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as\Desktop\"/>
    </mc:Choice>
  </mc:AlternateContent>
  <xr:revisionPtr revIDLastSave="0" documentId="8_{FE9FEFE8-E9C1-4ABD-A74B-DC22F369112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uaugę" sheetId="1" r:id="rId1"/>
    <sheet name="jauniai" sheetId="2" r:id="rId2"/>
    <sheet name="jaunučiai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70" i="3" l="1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5" i="2"/>
  <c r="M14" i="2"/>
  <c r="M13" i="2"/>
  <c r="M12" i="2"/>
  <c r="M11" i="2"/>
  <c r="M10" i="2"/>
  <c r="M9" i="2"/>
  <c r="M8" i="2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<sst xmlns="http://schemas.openxmlformats.org/spreadsheetml/2006/main" count="341" uniqueCount="259">
  <si>
    <t>LIETUVOS KELIAUTOJŲ SĄJUNGA</t>
  </si>
  <si>
    <t>2019 m. LIETUVOS KALNŲ  KELIAUTOJŲ SPORTO DAUGIAKOVĖS ČEMPIONATO</t>
  </si>
  <si>
    <t>Nr.</t>
  </si>
  <si>
    <t>Komanda</t>
  </si>
  <si>
    <t>atstovaujamas klubas/ miestas</t>
  </si>
  <si>
    <t>dalyviai</t>
  </si>
  <si>
    <t>Montis Magia</t>
  </si>
  <si>
    <t>Virvė laisva</t>
  </si>
  <si>
    <t xml:space="preserve"> Lietuvos pirmenybės</t>
  </si>
  <si>
    <t xml:space="preserve"> Sezono uždarymo</t>
  </si>
  <si>
    <t>VGTU       TK</t>
  </si>
  <si>
    <t>VUŽK</t>
  </si>
  <si>
    <t xml:space="preserve">Babiežai atminti  </t>
  </si>
  <si>
    <t>Viso taškų</t>
  </si>
  <si>
    <t>4 geriausi rezultatai</t>
  </si>
  <si>
    <t xml:space="preserve"> Vieta</t>
  </si>
  <si>
    <t>VGTU TK Tiesiog Kukuliai</t>
  </si>
  <si>
    <t>VGTU TK, Vilnius</t>
  </si>
  <si>
    <t xml:space="preserve">Mantas Bogumila, </t>
  </si>
  <si>
    <t>I</t>
  </si>
  <si>
    <t xml:space="preserve">Dominykas Dabužinskas, </t>
  </si>
  <si>
    <t xml:space="preserve">Augustinas Šueris, </t>
  </si>
  <si>
    <t>Andrė Gvazdauskaitė</t>
  </si>
  <si>
    <t>PETZL Komanda</t>
  </si>
  <si>
    <t>Virvė laisva, Vilnius</t>
  </si>
  <si>
    <t>Donatas Jonušas</t>
  </si>
  <si>
    <t>II</t>
  </si>
  <si>
    <t>Žilvinas Grabauskas</t>
  </si>
  <si>
    <t>Monika Plūkaitė</t>
  </si>
  <si>
    <t>Nerijus Zaniauskas</t>
  </si>
  <si>
    <t>Ugnė Varanauskaitė</t>
  </si>
  <si>
    <t>AIŠKU!</t>
  </si>
  <si>
    <t xml:space="preserve">Deimantė Liutkevičiūtė, </t>
  </si>
  <si>
    <t>III</t>
  </si>
  <si>
    <t>Gediminas Mineikis</t>
  </si>
  <si>
    <t xml:space="preserve">Gytis Burauskas, </t>
  </si>
  <si>
    <t>Julius Žilinskas</t>
  </si>
  <si>
    <t>Gintaras Čepas,</t>
  </si>
  <si>
    <t>Montis magia klubas "MIX po 50"</t>
  </si>
  <si>
    <t>Montis magia klubas, Vilnius</t>
  </si>
  <si>
    <t>Vilma Tūbutytė</t>
  </si>
  <si>
    <t>IV</t>
  </si>
  <si>
    <t>Darius Janulionis</t>
  </si>
  <si>
    <t>Rita Šulgė</t>
  </si>
  <si>
    <t>Vytautas Rukštelė</t>
  </si>
  <si>
    <t>VUŽK 1</t>
  </si>
  <si>
    <t>VUŽK, Vilnius</t>
  </si>
  <si>
    <t xml:space="preserve">Joris Rizgelis, </t>
  </si>
  <si>
    <t>V</t>
  </si>
  <si>
    <t>Rugilė Ruzgelienė</t>
  </si>
  <si>
    <t>Dominykas Mazur,</t>
  </si>
  <si>
    <t xml:space="preserve"> Lukas Matijošaitis</t>
  </si>
  <si>
    <t>Eglė Gustaitė</t>
  </si>
  <si>
    <t>VGTU TK Gauruota Uodega</t>
  </si>
  <si>
    <t xml:space="preserve">Rimvydas Šimulynas, </t>
  </si>
  <si>
    <t xml:space="preserve">Adomas Vaičikonis, </t>
  </si>
  <si>
    <t xml:space="preserve">Austėja Gilvickaitė, </t>
  </si>
  <si>
    <t>Mantas Ragauskas</t>
  </si>
  <si>
    <t>Gabija Pagojiūtė</t>
  </si>
  <si>
    <t>Vita Mcinskaite</t>
  </si>
  <si>
    <t>Virvė laisva Quatro</t>
  </si>
  <si>
    <t xml:space="preserve">Liudmila Proscevičienė, </t>
  </si>
  <si>
    <t xml:space="preserve">Veslav Blaževič, </t>
  </si>
  <si>
    <t>Arūnas Proscevičius,</t>
  </si>
  <si>
    <t xml:space="preserve"> Gintaras Čepas</t>
  </si>
  <si>
    <t xml:space="preserve">BONOBO </t>
  </si>
  <si>
    <t>Vilnius</t>
  </si>
  <si>
    <t>Vaidas Jazdauskas,</t>
  </si>
  <si>
    <t xml:space="preserve"> Kotryna Reimerytė,</t>
  </si>
  <si>
    <t xml:space="preserve"> Julius Survila, </t>
  </si>
  <si>
    <t>Vytautas Gudelis</t>
  </si>
  <si>
    <t>Mixed team</t>
  </si>
  <si>
    <t xml:space="preserve">Tatiana Semenova, </t>
  </si>
  <si>
    <t xml:space="preserve">Evgenii Chertkov, </t>
  </si>
  <si>
    <t>Stanislav Aksarin,</t>
  </si>
  <si>
    <t>Sergei Korolenko</t>
  </si>
  <si>
    <t xml:space="preserve"> 8.4.11</t>
  </si>
  <si>
    <t>Jolanta Kozlova</t>
  </si>
  <si>
    <t>Robertas Uselis</t>
  </si>
  <si>
    <t>Antanas Markelis</t>
  </si>
  <si>
    <t>Irina Vlasova</t>
  </si>
  <si>
    <t>MMK aštuonios aštunkės</t>
  </si>
  <si>
    <t>Mindaugas Bakas</t>
  </si>
  <si>
    <t>Martynas Suraučius</t>
  </si>
  <si>
    <t>Justinas Marcinka</t>
  </si>
  <si>
    <t>„VASILI 2“</t>
  </si>
  <si>
    <t>Vaida Dryžaitė</t>
  </si>
  <si>
    <t>Laima Vasiliauskaitė</t>
  </si>
  <si>
    <t>Vasilij Michejev</t>
  </si>
  <si>
    <t>„LIUDMILA“</t>
  </si>
  <si>
    <t>Gediminas Česnavičius,</t>
  </si>
  <si>
    <t xml:space="preserve"> Mindaugas Kurmauskas</t>
  </si>
  <si>
    <t>Krzysztofo bridynė</t>
  </si>
  <si>
    <t>Taida Gorodeckytė</t>
  </si>
  <si>
    <t xml:space="preserve">Simas Grigas, </t>
  </si>
  <si>
    <t xml:space="preserve">Ignas Čepelė, </t>
  </si>
  <si>
    <t xml:space="preserve">Mindaugas Tamulionis, </t>
  </si>
  <si>
    <t>„ALPINISTAI-3000“</t>
  </si>
  <si>
    <t xml:space="preserve">Donata Grigalionytė, </t>
  </si>
  <si>
    <t>Šarūnas Badauskas,</t>
  </si>
  <si>
    <t>Linas Tamašas,</t>
  </si>
  <si>
    <t xml:space="preserve"> Darius Stulgys</t>
  </si>
  <si>
    <t>Vinegretas</t>
  </si>
  <si>
    <t>Mes be kopėčių nelipsim/ O kopėčios pabrango/ kaip ilgai</t>
  </si>
  <si>
    <t>Arnas Šepetys</t>
  </si>
  <si>
    <t>Simas Glumbakas</t>
  </si>
  <si>
    <t>Justas Valskis</t>
  </si>
  <si>
    <t>Virvė Laisva 3000</t>
  </si>
  <si>
    <t>Mykolas Baraitis</t>
  </si>
  <si>
    <t>Audrius Miliauskas</t>
  </si>
  <si>
    <t>Domantas Motiejūnas</t>
  </si>
  <si>
    <t>Andrius Kaunas</t>
  </si>
  <si>
    <t>Rimtis lipikai</t>
  </si>
  <si>
    <t xml:space="preserve">Skaistė Mačiukaitė, </t>
  </si>
  <si>
    <t xml:space="preserve">Mindaugas Kurmauskas  </t>
  </si>
  <si>
    <t xml:space="preserve">Gediminas Česnavičius, </t>
  </si>
  <si>
    <t>VGTU TK TEST</t>
  </si>
  <si>
    <t>Rimvydas Šimulynas</t>
  </si>
  <si>
    <t>Robert Kirilin</t>
  </si>
  <si>
    <t xml:space="preserve"> Rūta Ratkutė</t>
  </si>
  <si>
    <t>Edvinas Prunskus</t>
  </si>
  <si>
    <t>Lipam</t>
  </si>
  <si>
    <t>KTU „Ąžuolas“</t>
  </si>
  <si>
    <t>Girvydas Kulikauskas</t>
  </si>
  <si>
    <t>Vilma Blėdaitė</t>
  </si>
  <si>
    <t>Marius Liauteris</t>
  </si>
  <si>
    <t>Lukas Kiškūnas</t>
  </si>
  <si>
    <t>Ženia ir trys merginos</t>
  </si>
  <si>
    <r>
      <rPr>
        <sz val="10"/>
        <color rgb="FF000000"/>
        <rFont val="Times New Roman"/>
        <family val="1"/>
        <charset val="186"/>
      </rPr>
      <t xml:space="preserve">                                                                                                                </t>
    </r>
    <r>
      <rPr>
        <b/>
        <sz val="10"/>
        <color rgb="FF000000"/>
        <rFont val="Times New Roman"/>
        <family val="1"/>
        <charset val="186"/>
      </rPr>
      <t>LIETUVOS KELIAUTOJŲ SĄJUNGA</t>
    </r>
  </si>
  <si>
    <r>
      <rPr>
        <b/>
        <sz val="12"/>
        <color rgb="FF000000"/>
        <rFont val="Times New Roman"/>
        <family val="1"/>
        <charset val="186"/>
      </rPr>
      <t xml:space="preserve">                                                          </t>
    </r>
    <r>
      <rPr>
        <b/>
        <sz val="10"/>
        <color rgb="FF000000"/>
        <rFont val="Times New Roman"/>
        <family val="1"/>
        <charset val="186"/>
      </rPr>
      <t xml:space="preserve">2019 m. LIETUVOS KALNŲ  KELIAUTOJŲ SPORTO DAUGIAKOVĖS ČEMPIONATO                                                                                         </t>
    </r>
  </si>
  <si>
    <r>
      <rPr>
        <b/>
        <sz val="12"/>
        <color rgb="FF000000"/>
        <rFont val="Times New Roman"/>
        <family val="1"/>
        <charset val="186"/>
      </rPr>
      <t xml:space="preserve">                                                                           </t>
    </r>
    <r>
      <rPr>
        <b/>
        <sz val="10"/>
        <color rgb="FF000000"/>
        <rFont val="Times New Roman"/>
        <family val="1"/>
        <charset val="186"/>
      </rPr>
      <t xml:space="preserve">                                          REZULTATAI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</si>
  <si>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JAUNIŲ grupė</t>
  </si>
  <si>
    <r>
      <rPr>
        <b/>
        <sz val="12"/>
        <color rgb="FF000000"/>
        <rFont val="Times New Roman"/>
        <family val="1"/>
        <charset val="186"/>
      </rPr>
      <t xml:space="preserve">              </t>
    </r>
    <r>
      <rPr>
        <b/>
        <sz val="10"/>
        <color rgb="FF000000"/>
        <rFont val="Times New Roman"/>
        <family val="1"/>
        <charset val="186"/>
      </rPr>
      <t>Nr.</t>
    </r>
  </si>
  <si>
    <t>Komandos pavadinimas</t>
  </si>
  <si>
    <t xml:space="preserve">                 Dalyviai</t>
  </si>
  <si>
    <t>Akademija 2019</t>
  </si>
  <si>
    <t>„Montis magia taurė"</t>
  </si>
  <si>
    <t>Žygūno taurė</t>
  </si>
  <si>
    <t>„Vilko tako taurė"</t>
  </si>
  <si>
    <t>Kelionių sezono uždarymo sąskrydis</t>
  </si>
  <si>
    <t>Babiežai atminti</t>
  </si>
  <si>
    <t xml:space="preserve"> Viso taškų                     </t>
  </si>
  <si>
    <t>Taškai už 5 geriausias varžybas</t>
  </si>
  <si>
    <t>Vieta</t>
  </si>
  <si>
    <t>Dotnuvėlė</t>
  </si>
  <si>
    <t xml:space="preserve">Akademijos Turizmo ir sporto klubas </t>
  </si>
  <si>
    <t>Ugnė Brazauskaitė</t>
  </si>
  <si>
    <t>Kamilė Dumskytė</t>
  </si>
  <si>
    <t>Andrėja Minkevičiūtė</t>
  </si>
  <si>
    <t>Elvinas Majauskas</t>
  </si>
  <si>
    <t>Raguvos Gimnazija</t>
  </si>
  <si>
    <t>Raguva</t>
  </si>
  <si>
    <t>Lukas Leonavičius</t>
  </si>
  <si>
    <t>Paulius Palubinskas</t>
  </si>
  <si>
    <t>Jurgita Šeštokaitė</t>
  </si>
  <si>
    <t>Gabija Kizytė</t>
  </si>
  <si>
    <t>Nedas Saldys</t>
  </si>
  <si>
    <t>Biržų Kažtonų pagrindinė mokykla</t>
  </si>
  <si>
    <t>Biržai</t>
  </si>
  <si>
    <t>Lukas Saračinskas</t>
  </si>
  <si>
    <t>Gabija Kuginytė</t>
  </si>
  <si>
    <t>Domas Saračinskas</t>
  </si>
  <si>
    <t>Sima Rasiukevičiūtė</t>
  </si>
  <si>
    <t>A.Brazausko gimnazija</t>
  </si>
  <si>
    <t>Kaišiadorys</t>
  </si>
  <si>
    <t>Irvydas Vainilavičius</t>
  </si>
  <si>
    <t>Simonas Dekas</t>
  </si>
  <si>
    <t>Gražina Žilinskaitė</t>
  </si>
  <si>
    <t>Kristina Mikulytė</t>
  </si>
  <si>
    <t>Viktorija Zujūtė</t>
  </si>
  <si>
    <t>„Klajūnas“</t>
  </si>
  <si>
    <t>Panevėžio moksleivių namai</t>
  </si>
  <si>
    <t>Danielė Brazauskaitė</t>
  </si>
  <si>
    <t>Agnė Žekonytė</t>
  </si>
  <si>
    <t>Mingailė Križanauskaitė</t>
  </si>
  <si>
    <t>Kasparas Rimša</t>
  </si>
  <si>
    <t>Goda Simėnaitė</t>
  </si>
  <si>
    <t>Ernesta Vaitonytė,</t>
  </si>
  <si>
    <t>Mantvydas Bambonas</t>
  </si>
  <si>
    <t>Edvinas Bareikis</t>
  </si>
  <si>
    <t>Uola</t>
  </si>
  <si>
    <t>Klaipėdos MSC</t>
  </si>
  <si>
    <t>Gabija Gakaitė</t>
  </si>
  <si>
    <t>Edvinas Šakys</t>
  </si>
  <si>
    <t>Ignas Juraitis</t>
  </si>
  <si>
    <t>Aušvydas Špokauskas</t>
  </si>
  <si>
    <t>Darija Andrijanova</t>
  </si>
  <si>
    <t>Akademijos gimnazija</t>
  </si>
  <si>
    <t>Akademija</t>
  </si>
  <si>
    <t>Miglė Kulnickaitė</t>
  </si>
  <si>
    <t>Deimantė Čiapaitė</t>
  </si>
  <si>
    <t>Tadas Palaima</t>
  </si>
  <si>
    <t xml:space="preserve"> </t>
  </si>
  <si>
    <t xml:space="preserve">                                                                                                                                    Vyr. sekretorė                       Vilma Tūbutytė</t>
  </si>
  <si>
    <t xml:space="preserve">                                                                                                                                                                                                                                   JAUNUČIŲ grupė</t>
  </si>
  <si>
    <t xml:space="preserve">         Komandos pavadinimas</t>
  </si>
  <si>
    <t>„Montis magia taurė 2019"</t>
  </si>
  <si>
    <t>Žygūnas 2019</t>
  </si>
  <si>
    <t>Žygūnietis</t>
  </si>
  <si>
    <t>Vilniaus jaunųjų turistų centras</t>
  </si>
  <si>
    <t>Inesa Chmilkevičiūtė</t>
  </si>
  <si>
    <t>Gintarė Tomkevičiūtė</t>
  </si>
  <si>
    <t>Rusnė Baranauskaitė</t>
  </si>
  <si>
    <t>Lijana Chmilkevičiūtė</t>
  </si>
  <si>
    <t>Linas Majauskas</t>
  </si>
  <si>
    <t>Dovydas Pugalskis</t>
  </si>
  <si>
    <t>Erika Mikštaitė</t>
  </si>
  <si>
    <t>Evelina Šiugždinytė</t>
  </si>
  <si>
    <t>Reda Jurkutė</t>
  </si>
  <si>
    <t>Mažvydas Masiliūnas</t>
  </si>
  <si>
    <t>Klajūnas I</t>
  </si>
  <si>
    <t>Astijus Grinevičius</t>
  </si>
  <si>
    <t>Argaudas Grinevičius</t>
  </si>
  <si>
    <t>Vanesa Grigaliūnaitė</t>
  </si>
  <si>
    <t>Evelina Čeponytė</t>
  </si>
  <si>
    <t>Augustė Ostrauskaitė</t>
  </si>
  <si>
    <t>Klajūnas III</t>
  </si>
  <si>
    <t>Rokas Jukna</t>
  </si>
  <si>
    <t>Rusnė Kavaliauskaitė</t>
  </si>
  <si>
    <t>Klajūnas II</t>
  </si>
  <si>
    <t>Domantas Katinas</t>
  </si>
  <si>
    <t>Osvaldas Kiburys</t>
  </si>
  <si>
    <t>Paulina Grigaliūnaitė</t>
  </si>
  <si>
    <t>Gustė Grubinskaitė</t>
  </si>
  <si>
    <t>Gabrielė petronytė</t>
  </si>
  <si>
    <t>Vilniaus JTC</t>
  </si>
  <si>
    <t>Kornelijus Valentinovič</t>
  </si>
  <si>
    <t>Ernesta Martišiūtė</t>
  </si>
  <si>
    <t>Greta Marudinaitė</t>
  </si>
  <si>
    <t>Evelina Galimzianovaitė</t>
  </si>
  <si>
    <t>Šiaulių JTC</t>
  </si>
  <si>
    <t>Šiauliai</t>
  </si>
  <si>
    <t>Urtė Daškevičiūtė</t>
  </si>
  <si>
    <t>Gintautė Pumpututė</t>
  </si>
  <si>
    <t>Ugnė Šidlauskaitė</t>
  </si>
  <si>
    <t>Ugnė Šilgalytė</t>
  </si>
  <si>
    <t>Gintaras</t>
  </si>
  <si>
    <t>Valerija Šlemen</t>
  </si>
  <si>
    <t>Roman Dudko</t>
  </si>
  <si>
    <t>Anton Anochin</t>
  </si>
  <si>
    <t>Einius Budginas</t>
  </si>
  <si>
    <t>Alana Bogatova</t>
  </si>
  <si>
    <t>Justas Arlauskas</t>
  </si>
  <si>
    <t>A. Brazausko gimnazija</t>
  </si>
  <si>
    <t>Klajūno vaikai</t>
  </si>
  <si>
    <t>Klajūnas</t>
  </si>
  <si>
    <t>Lukas Žukauskas</t>
  </si>
  <si>
    <t xml:space="preserve"> Roneta Nerlikaitė</t>
  </si>
  <si>
    <t>Ovidijus Burba</t>
  </si>
  <si>
    <t>Emilija Staškevičiūtė</t>
  </si>
  <si>
    <t>Klajūno antroji</t>
  </si>
  <si>
    <t>Edvinas Bambonas</t>
  </si>
  <si>
    <t>Roneta Nerkilaitė</t>
  </si>
  <si>
    <t>Medeina Gokaitė</t>
  </si>
  <si>
    <t>ESSM „VERSMĖ“</t>
  </si>
  <si>
    <t>Deimantė Bujaitė</t>
  </si>
  <si>
    <t>Simona Levansevičiūtė</t>
  </si>
  <si>
    <t>Artūras Česonis</t>
  </si>
  <si>
    <t>Justinas Lisauskas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</si>
</sst>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204"/>
    </font>
    <font>
      <b/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9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10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"/>
    </font>
    <font>
      <sz val="10"/>
      <color rgb="FF000000"/>
      <name val="Arial"/>
      <charset val="1"/>
    </font>
    <font>
      <sz val="12"/>
      <color rgb="FF000000"/>
      <name val="Times New Roman"/>
      <family val="1"/>
      <charset val="186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86"/>
    </font>
    <font>
      <b/>
      <sz val="10"/>
      <color rgb="FF000000"/>
      <name val="Times New Roman"/>
      <family val="1"/>
      <charset val="1"/>
    </font>
    <font>
      <sz val="12"/>
      <name val="Arial"/>
      <charset val="1"/>
    </font>
  </fonts>
  <fills count="6">
    <fill>
      <patternFill patternType="none"/>
    </fill>
    <fill>
      <patternFill patternType="gray125"/>
    </fill>
    <fill>
      <patternFill patternType="solid">
        <fgColor rgb="FFF6F9D4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A6"/>
        <bgColor rgb="FFF6F9D4"/>
      </patternFill>
    </fill>
    <fill>
      <patternFill patternType="solid">
        <fgColor rgb="FFFFFFFF"/>
        <bgColor rgb="FFF6F9D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wrapText="1"/>
    </xf>
    <xf numFmtId="0" fontId="7" fillId="5" borderId="3" xfId="0" applyFont="1" applyFill="1" applyBorder="1" applyAlignment="1">
      <alignment horizontal="center" vertic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3" xfId="1" applyFont="1" applyFill="1" applyBorder="1"/>
    <xf numFmtId="0" fontId="4" fillId="0" borderId="3" xfId="0" applyFont="1" applyBorder="1"/>
    <xf numFmtId="0" fontId="4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0" fontId="4" fillId="5" borderId="3" xfId="1" applyFont="1" applyFill="1" applyBorder="1"/>
    <xf numFmtId="0" fontId="7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7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0" fillId="0" borderId="0" xfId="0" applyAlignment="1"/>
    <xf numFmtId="0" fontId="0" fillId="5" borderId="0" xfId="0" applyFill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0" fillId="0" borderId="10" xfId="0" applyFont="1" applyBorder="1"/>
    <xf numFmtId="0" fontId="8" fillId="0" borderId="10" xfId="0" applyFont="1" applyBorder="1" applyAlignment="1">
      <alignment vertical="center" wrapText="1"/>
    </xf>
    <xf numFmtId="0" fontId="8" fillId="5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4" xfId="0" applyFont="1" applyBorder="1"/>
    <xf numFmtId="0" fontId="8" fillId="0" borderId="4" xfId="0" applyFont="1" applyBorder="1" applyAlignment="1">
      <alignment vertical="center" wrapText="1"/>
    </xf>
    <xf numFmtId="0" fontId="8" fillId="5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12" xfId="0" applyFont="1" applyBorder="1"/>
    <xf numFmtId="0" fontId="8" fillId="0" borderId="12" xfId="0" applyFont="1" applyBorder="1" applyAlignment="1">
      <alignment vertical="center" wrapText="1"/>
    </xf>
    <xf numFmtId="0" fontId="8" fillId="5" borderId="12" xfId="0" applyFont="1" applyFill="1" applyBorder="1" applyAlignment="1">
      <alignment vertical="center" wrapText="1"/>
    </xf>
    <xf numFmtId="0" fontId="0" fillId="0" borderId="13" xfId="0" applyFont="1" applyBorder="1"/>
    <xf numFmtId="0" fontId="8" fillId="0" borderId="13" xfId="0" applyFont="1" applyBorder="1" applyAlignment="1">
      <alignment vertical="center" wrapText="1"/>
    </xf>
    <xf numFmtId="0" fontId="8" fillId="5" borderId="13" xfId="0" applyFont="1" applyFill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4" borderId="10" xfId="0" applyFont="1" applyFill="1" applyBorder="1"/>
    <xf numFmtId="0" fontId="0" fillId="4" borderId="4" xfId="0" applyFont="1" applyFill="1" applyBorder="1"/>
    <xf numFmtId="0" fontId="0" fillId="4" borderId="13" xfId="0" applyFont="1" applyFill="1" applyBorder="1"/>
    <xf numFmtId="0" fontId="0" fillId="0" borderId="10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13" xfId="0" applyFont="1" applyBorder="1" applyAlignment="1">
      <alignment wrapText="1"/>
    </xf>
    <xf numFmtId="0" fontId="10" fillId="4" borderId="4" xfId="0" applyFont="1" applyFill="1" applyBorder="1" applyAlignment="1">
      <alignment wrapText="1"/>
    </xf>
    <xf numFmtId="0" fontId="8" fillId="5" borderId="15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8" fillId="4" borderId="4" xfId="0" applyFont="1" applyFill="1" applyBorder="1" applyAlignment="1">
      <alignment vertical="center"/>
    </xf>
    <xf numFmtId="0" fontId="8" fillId="4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 wrapText="1"/>
    </xf>
    <xf numFmtId="0" fontId="8" fillId="5" borderId="10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0" fillId="5" borderId="4" xfId="0" applyFill="1" applyBorder="1" applyAlignment="1">
      <alignment vertical="top" wrapText="1"/>
    </xf>
    <xf numFmtId="0" fontId="10" fillId="5" borderId="4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0" fillId="5" borderId="13" xfId="0" applyFill="1" applyBorder="1" applyAlignment="1">
      <alignment vertical="top" wrapText="1"/>
    </xf>
    <xf numFmtId="0" fontId="0" fillId="4" borderId="10" xfId="0" applyFont="1" applyFill="1" applyBorder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top" wrapText="1"/>
    </xf>
    <xf numFmtId="0" fontId="11" fillId="4" borderId="13" xfId="0" applyFont="1" applyFill="1" applyBorder="1" applyAlignment="1">
      <alignment vertical="top" wrapText="1"/>
    </xf>
    <xf numFmtId="0" fontId="8" fillId="0" borderId="15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3" fillId="0" borderId="0" xfId="0" applyFont="1"/>
    <xf numFmtId="0" fontId="14" fillId="0" borderId="4" xfId="0" applyFont="1" applyBorder="1" applyAlignment="1">
      <alignment wrapText="1"/>
    </xf>
    <xf numFmtId="0" fontId="8" fillId="5" borderId="12" xfId="0" applyFont="1" applyFill="1" applyBorder="1" applyAlignment="1">
      <alignment vertical="center"/>
    </xf>
    <xf numFmtId="0" fontId="14" fillId="0" borderId="10" xfId="0" applyFont="1" applyBorder="1" applyAlignment="1">
      <alignment wrapText="1"/>
    </xf>
    <xf numFmtId="0" fontId="0" fillId="0" borderId="4" xfId="0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8" fillId="4" borderId="15" xfId="0" applyFont="1" applyFill="1" applyBorder="1" applyAlignment="1">
      <alignment vertical="center" wrapText="1"/>
    </xf>
    <xf numFmtId="0" fontId="0" fillId="4" borderId="12" xfId="0" applyFont="1" applyFill="1" applyBorder="1" applyAlignment="1">
      <alignment vertical="top" wrapText="1"/>
    </xf>
    <xf numFmtId="0" fontId="10" fillId="0" borderId="15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0" fillId="0" borderId="0" xfId="0" applyFont="1"/>
    <xf numFmtId="0" fontId="10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0" fillId="0" borderId="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16" fillId="0" borderId="23" xfId="0" applyFont="1" applyBorder="1" applyAlignment="1">
      <alignment horizontal="left" wrapText="1"/>
    </xf>
    <xf numFmtId="0" fontId="5" fillId="2" borderId="3" xfId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</cellXfs>
  <cellStyles count="2"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9D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5"/>
  <sheetViews>
    <sheetView tabSelected="1" zoomScaleNormal="100" workbookViewId="0">
      <selection activeCell="P11" sqref="P11"/>
    </sheetView>
  </sheetViews>
  <sheetFormatPr defaultColWidth="8.5703125" defaultRowHeight="15" x14ac:dyDescent="0.25"/>
  <cols>
    <col min="1" max="1" width="4" customWidth="1"/>
    <col min="2" max="2" width="29.140625" customWidth="1"/>
    <col min="3" max="3" width="25.28515625" customWidth="1"/>
    <col min="4" max="4" width="30.42578125" customWidth="1"/>
    <col min="7" max="7" width="10.28515625" customWidth="1"/>
  </cols>
  <sheetData>
    <row r="1" spans="1:14" ht="15" customHeight="1" x14ac:dyDescent="0.25">
      <c r="C1" s="15" t="s">
        <v>0</v>
      </c>
    </row>
    <row r="2" spans="1:14" x14ac:dyDescent="0.25">
      <c r="C2" s="15" t="s">
        <v>1</v>
      </c>
    </row>
    <row r="3" spans="1:14" x14ac:dyDescent="0.25">
      <c r="E3" s="16"/>
    </row>
    <row r="4" spans="1:14" ht="38.25" x14ac:dyDescent="0.25">
      <c r="A4" s="17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L4" s="18" t="s">
        <v>13</v>
      </c>
      <c r="M4" s="18" t="s">
        <v>14</v>
      </c>
      <c r="N4" s="18" t="s">
        <v>15</v>
      </c>
    </row>
    <row r="5" spans="1:14" ht="12" customHeight="1" x14ac:dyDescent="0.25">
      <c r="A5" s="14">
        <v>1</v>
      </c>
      <c r="B5" s="13" t="s">
        <v>16</v>
      </c>
      <c r="C5" s="14" t="s">
        <v>17</v>
      </c>
      <c r="D5" s="20" t="s">
        <v>18</v>
      </c>
      <c r="E5" s="19">
        <v>16</v>
      </c>
      <c r="F5" s="21">
        <v>16</v>
      </c>
      <c r="G5" s="19">
        <v>12</v>
      </c>
      <c r="H5" s="19">
        <v>16</v>
      </c>
      <c r="I5" s="19">
        <v>16</v>
      </c>
      <c r="J5" s="19">
        <v>9</v>
      </c>
      <c r="K5" s="19">
        <v>16</v>
      </c>
      <c r="L5" s="22">
        <f t="shared" ref="L5:L36" si="0">SUM(E5:K5)</f>
        <v>101</v>
      </c>
      <c r="M5" s="12">
        <v>64</v>
      </c>
      <c r="N5" s="12" t="s">
        <v>19</v>
      </c>
    </row>
    <row r="6" spans="1:14" ht="12" customHeight="1" x14ac:dyDescent="0.25">
      <c r="A6" s="14"/>
      <c r="B6" s="13"/>
      <c r="C6" s="14"/>
      <c r="D6" s="23" t="s">
        <v>20</v>
      </c>
      <c r="E6" s="19">
        <v>16</v>
      </c>
      <c r="F6" s="21">
        <v>16</v>
      </c>
      <c r="G6" s="19">
        <v>12</v>
      </c>
      <c r="H6" s="19">
        <v>16</v>
      </c>
      <c r="I6" s="19">
        <v>16</v>
      </c>
      <c r="J6" s="19">
        <v>9</v>
      </c>
      <c r="K6" s="19">
        <v>16</v>
      </c>
      <c r="L6" s="22">
        <f t="shared" si="0"/>
        <v>101</v>
      </c>
      <c r="M6" s="12"/>
      <c r="N6" s="12"/>
    </row>
    <row r="7" spans="1:14" ht="12" customHeight="1" x14ac:dyDescent="0.25">
      <c r="A7" s="14"/>
      <c r="B7" s="13"/>
      <c r="C7" s="14"/>
      <c r="D7" s="23" t="s">
        <v>21</v>
      </c>
      <c r="E7" s="19">
        <v>16</v>
      </c>
      <c r="F7" s="21">
        <v>16</v>
      </c>
      <c r="G7" s="19">
        <v>12</v>
      </c>
      <c r="H7" s="19">
        <v>16</v>
      </c>
      <c r="I7" s="19">
        <v>16</v>
      </c>
      <c r="J7" s="19">
        <v>9</v>
      </c>
      <c r="K7" s="19">
        <v>16</v>
      </c>
      <c r="L7" s="22">
        <f t="shared" si="0"/>
        <v>101</v>
      </c>
      <c r="M7" s="12"/>
      <c r="N7" s="12"/>
    </row>
    <row r="8" spans="1:14" ht="12" customHeight="1" x14ac:dyDescent="0.25">
      <c r="A8" s="14"/>
      <c r="B8" s="13"/>
      <c r="C8" s="14"/>
      <c r="D8" s="23" t="s">
        <v>22</v>
      </c>
      <c r="E8" s="19">
        <v>16</v>
      </c>
      <c r="F8" s="21">
        <v>16</v>
      </c>
      <c r="G8" s="19">
        <v>12</v>
      </c>
      <c r="H8" s="19">
        <v>16</v>
      </c>
      <c r="I8" s="19">
        <v>16</v>
      </c>
      <c r="J8" s="19">
        <v>9</v>
      </c>
      <c r="K8" s="19">
        <v>16</v>
      </c>
      <c r="L8" s="22">
        <f t="shared" si="0"/>
        <v>101</v>
      </c>
      <c r="M8" s="12"/>
      <c r="N8" s="12"/>
    </row>
    <row r="9" spans="1:14" ht="12" customHeight="1" x14ac:dyDescent="0.25">
      <c r="A9" s="11">
        <v>2</v>
      </c>
      <c r="B9" s="10" t="s">
        <v>23</v>
      </c>
      <c r="C9" s="11" t="s">
        <v>24</v>
      </c>
      <c r="D9" s="25" t="s">
        <v>25</v>
      </c>
      <c r="E9" s="24">
        <v>12</v>
      </c>
      <c r="F9" s="26">
        <v>15</v>
      </c>
      <c r="G9" s="24">
        <v>16</v>
      </c>
      <c r="H9" s="24">
        <v>12</v>
      </c>
      <c r="I9" s="24">
        <v>16</v>
      </c>
      <c r="J9" s="24">
        <v>12</v>
      </c>
      <c r="K9" s="24">
        <v>12</v>
      </c>
      <c r="L9" s="27">
        <f t="shared" si="0"/>
        <v>95</v>
      </c>
      <c r="M9" s="9">
        <v>59</v>
      </c>
      <c r="N9" s="9" t="s">
        <v>26</v>
      </c>
    </row>
    <row r="10" spans="1:14" ht="12" customHeight="1" x14ac:dyDescent="0.25">
      <c r="A10" s="11"/>
      <c r="B10" s="10"/>
      <c r="C10" s="11"/>
      <c r="D10" s="25" t="s">
        <v>27</v>
      </c>
      <c r="E10" s="24">
        <v>12</v>
      </c>
      <c r="F10" s="26">
        <v>15</v>
      </c>
      <c r="G10" s="26">
        <v>16</v>
      </c>
      <c r="H10" s="26">
        <v>12</v>
      </c>
      <c r="I10" s="26">
        <v>16</v>
      </c>
      <c r="J10" s="26">
        <v>12</v>
      </c>
      <c r="K10" s="26">
        <v>12</v>
      </c>
      <c r="L10" s="27">
        <f t="shared" si="0"/>
        <v>95</v>
      </c>
      <c r="M10" s="9"/>
      <c r="N10" s="9"/>
    </row>
    <row r="11" spans="1:14" ht="12" customHeight="1" x14ac:dyDescent="0.25">
      <c r="A11" s="11"/>
      <c r="B11" s="10"/>
      <c r="C11" s="11"/>
      <c r="D11" s="25" t="s">
        <v>28</v>
      </c>
      <c r="E11" s="24">
        <v>12</v>
      </c>
      <c r="F11" s="26">
        <v>15</v>
      </c>
      <c r="G11" s="26">
        <v>16</v>
      </c>
      <c r="H11" s="26"/>
      <c r="I11" s="26"/>
      <c r="J11" s="26">
        <v>12</v>
      </c>
      <c r="K11" s="26">
        <v>12</v>
      </c>
      <c r="L11" s="27">
        <f t="shared" si="0"/>
        <v>67</v>
      </c>
      <c r="M11" s="9"/>
      <c r="N11" s="9"/>
    </row>
    <row r="12" spans="1:14" ht="12" customHeight="1" x14ac:dyDescent="0.25">
      <c r="A12" s="11"/>
      <c r="B12" s="10"/>
      <c r="C12" s="11"/>
      <c r="D12" s="25" t="s">
        <v>29</v>
      </c>
      <c r="E12" s="24">
        <v>12</v>
      </c>
      <c r="F12" s="26">
        <v>15</v>
      </c>
      <c r="G12" s="26">
        <v>16</v>
      </c>
      <c r="H12" s="26">
        <v>12</v>
      </c>
      <c r="I12" s="26">
        <v>16</v>
      </c>
      <c r="J12" s="26">
        <v>12</v>
      </c>
      <c r="K12" s="26">
        <v>12</v>
      </c>
      <c r="L12" s="27">
        <f t="shared" si="0"/>
        <v>95</v>
      </c>
      <c r="M12" s="9"/>
      <c r="N12" s="9"/>
    </row>
    <row r="13" spans="1:14" ht="12" customHeight="1" x14ac:dyDescent="0.25">
      <c r="A13" s="11"/>
      <c r="B13" s="10"/>
      <c r="C13" s="11"/>
      <c r="D13" s="28" t="s">
        <v>30</v>
      </c>
      <c r="E13" s="24"/>
      <c r="F13" s="26"/>
      <c r="G13" s="26"/>
      <c r="H13" s="26">
        <v>12</v>
      </c>
      <c r="I13" s="26">
        <v>16</v>
      </c>
      <c r="J13" s="26"/>
      <c r="K13" s="26"/>
      <c r="L13" s="27">
        <f t="shared" si="0"/>
        <v>28</v>
      </c>
      <c r="M13" s="9"/>
      <c r="N13" s="9"/>
    </row>
    <row r="14" spans="1:14" ht="12" customHeight="1" x14ac:dyDescent="0.25">
      <c r="A14" s="14">
        <v>3</v>
      </c>
      <c r="B14" s="13" t="s">
        <v>31</v>
      </c>
      <c r="C14" s="8" t="s">
        <v>24</v>
      </c>
      <c r="D14" s="29" t="s">
        <v>32</v>
      </c>
      <c r="E14" s="19"/>
      <c r="F14" s="21">
        <v>9</v>
      </c>
      <c r="G14" s="21">
        <v>6</v>
      </c>
      <c r="H14" s="21">
        <v>9</v>
      </c>
      <c r="I14" s="21">
        <v>12</v>
      </c>
      <c r="J14" s="21">
        <v>6</v>
      </c>
      <c r="K14" s="21">
        <v>4</v>
      </c>
      <c r="L14" s="22">
        <f t="shared" si="0"/>
        <v>46</v>
      </c>
      <c r="M14" s="12">
        <v>36</v>
      </c>
      <c r="N14" s="12" t="s">
        <v>33</v>
      </c>
    </row>
    <row r="15" spans="1:14" ht="12" customHeight="1" x14ac:dyDescent="0.25">
      <c r="A15" s="14"/>
      <c r="B15" s="13"/>
      <c r="C15" s="8"/>
      <c r="D15" s="30" t="s">
        <v>34</v>
      </c>
      <c r="E15" s="19"/>
      <c r="F15" s="21">
        <v>9</v>
      </c>
      <c r="G15" s="21">
        <v>6</v>
      </c>
      <c r="H15" s="21">
        <v>9</v>
      </c>
      <c r="I15" s="21">
        <v>12</v>
      </c>
      <c r="J15" s="21">
        <v>6</v>
      </c>
      <c r="K15" s="21">
        <v>4</v>
      </c>
      <c r="L15" s="22">
        <f t="shared" si="0"/>
        <v>46</v>
      </c>
      <c r="M15" s="12"/>
      <c r="N15" s="12"/>
    </row>
    <row r="16" spans="1:14" ht="12" customHeight="1" x14ac:dyDescent="0.25">
      <c r="A16" s="14"/>
      <c r="B16" s="13"/>
      <c r="C16" s="8"/>
      <c r="D16" s="29" t="s">
        <v>35</v>
      </c>
      <c r="E16" s="19"/>
      <c r="F16" s="21">
        <v>9</v>
      </c>
      <c r="G16" s="21">
        <v>6</v>
      </c>
      <c r="H16" s="21"/>
      <c r="I16" s="21">
        <v>12</v>
      </c>
      <c r="J16" s="21">
        <v>6</v>
      </c>
      <c r="K16" s="21">
        <v>4</v>
      </c>
      <c r="L16" s="22">
        <f t="shared" si="0"/>
        <v>37</v>
      </c>
      <c r="M16" s="12"/>
      <c r="N16" s="12"/>
    </row>
    <row r="17" spans="1:14" ht="12" customHeight="1" x14ac:dyDescent="0.25">
      <c r="A17" s="14"/>
      <c r="B17" s="13"/>
      <c r="C17" s="8"/>
      <c r="D17" s="30" t="s">
        <v>36</v>
      </c>
      <c r="E17" s="19"/>
      <c r="F17" s="21">
        <v>9</v>
      </c>
      <c r="G17" s="21">
        <v>6</v>
      </c>
      <c r="H17" s="21">
        <v>9</v>
      </c>
      <c r="I17" s="21">
        <v>12</v>
      </c>
      <c r="J17" s="21">
        <v>6</v>
      </c>
      <c r="K17" s="21">
        <v>4</v>
      </c>
      <c r="L17" s="22">
        <f t="shared" si="0"/>
        <v>46</v>
      </c>
      <c r="M17" s="12"/>
      <c r="N17" s="12"/>
    </row>
    <row r="18" spans="1:14" ht="12" customHeight="1" x14ac:dyDescent="0.25">
      <c r="A18" s="14"/>
      <c r="B18" s="13"/>
      <c r="C18" s="8"/>
      <c r="D18" s="31" t="s">
        <v>37</v>
      </c>
      <c r="E18" s="19"/>
      <c r="F18" s="21"/>
      <c r="G18" s="21"/>
      <c r="H18" s="21">
        <v>9</v>
      </c>
      <c r="I18" s="21"/>
      <c r="J18" s="21"/>
      <c r="K18" s="21"/>
      <c r="L18" s="22">
        <f t="shared" si="0"/>
        <v>9</v>
      </c>
      <c r="M18" s="12"/>
      <c r="N18" s="12"/>
    </row>
    <row r="19" spans="1:14" ht="12" customHeight="1" x14ac:dyDescent="0.25">
      <c r="A19" s="7">
        <v>4</v>
      </c>
      <c r="B19" s="6" t="s">
        <v>38</v>
      </c>
      <c r="C19" s="5" t="s">
        <v>39</v>
      </c>
      <c r="D19" s="34" t="s">
        <v>40</v>
      </c>
      <c r="E19" s="32">
        <v>9</v>
      </c>
      <c r="F19" s="33">
        <v>12</v>
      </c>
      <c r="G19" s="33"/>
      <c r="H19" s="33"/>
      <c r="I19" s="33">
        <v>7</v>
      </c>
      <c r="J19" s="33">
        <v>7</v>
      </c>
      <c r="K19" s="33"/>
      <c r="L19" s="35">
        <f t="shared" si="0"/>
        <v>35</v>
      </c>
      <c r="M19" s="4">
        <v>35</v>
      </c>
      <c r="N19" s="4" t="s">
        <v>41</v>
      </c>
    </row>
    <row r="20" spans="1:14" ht="12" customHeight="1" x14ac:dyDescent="0.25">
      <c r="A20" s="7"/>
      <c r="B20" s="6"/>
      <c r="C20" s="5"/>
      <c r="D20" s="34" t="s">
        <v>42</v>
      </c>
      <c r="E20" s="32">
        <v>9</v>
      </c>
      <c r="F20" s="33">
        <v>12</v>
      </c>
      <c r="G20" s="33"/>
      <c r="H20" s="33"/>
      <c r="I20" s="33">
        <v>7</v>
      </c>
      <c r="J20" s="33">
        <v>7</v>
      </c>
      <c r="K20" s="33"/>
      <c r="L20" s="35">
        <f t="shared" si="0"/>
        <v>35</v>
      </c>
      <c r="M20" s="4"/>
      <c r="N20" s="4"/>
    </row>
    <row r="21" spans="1:14" ht="12" customHeight="1" x14ac:dyDescent="0.25">
      <c r="A21" s="7"/>
      <c r="B21" s="6"/>
      <c r="C21" s="5"/>
      <c r="D21" s="34" t="s">
        <v>43</v>
      </c>
      <c r="E21" s="32">
        <v>9</v>
      </c>
      <c r="F21" s="33">
        <v>12</v>
      </c>
      <c r="G21" s="33"/>
      <c r="H21" s="33"/>
      <c r="I21" s="33">
        <v>7</v>
      </c>
      <c r="J21" s="33">
        <v>7</v>
      </c>
      <c r="K21" s="33"/>
      <c r="L21" s="35">
        <f t="shared" si="0"/>
        <v>35</v>
      </c>
      <c r="M21" s="4"/>
      <c r="N21" s="4"/>
    </row>
    <row r="22" spans="1:14" ht="12" customHeight="1" x14ac:dyDescent="0.25">
      <c r="A22" s="7"/>
      <c r="B22" s="6"/>
      <c r="C22" s="5"/>
      <c r="D22" s="34" t="s">
        <v>44</v>
      </c>
      <c r="E22" s="32">
        <v>9</v>
      </c>
      <c r="F22" s="33">
        <v>12</v>
      </c>
      <c r="G22" s="33"/>
      <c r="H22" s="33"/>
      <c r="I22" s="33">
        <v>7</v>
      </c>
      <c r="J22" s="33">
        <v>7</v>
      </c>
      <c r="K22" s="33"/>
      <c r="L22" s="35">
        <f t="shared" si="0"/>
        <v>35</v>
      </c>
      <c r="M22" s="4"/>
      <c r="N22" s="4"/>
    </row>
    <row r="23" spans="1:14" ht="12" customHeight="1" x14ac:dyDescent="0.25">
      <c r="A23" s="14">
        <v>5</v>
      </c>
      <c r="B23" s="3" t="s">
        <v>45</v>
      </c>
      <c r="C23" s="8" t="s">
        <v>46</v>
      </c>
      <c r="D23" s="31" t="s">
        <v>47</v>
      </c>
      <c r="E23" s="19">
        <v>7</v>
      </c>
      <c r="F23" s="21">
        <v>9</v>
      </c>
      <c r="G23" s="21">
        <v>5</v>
      </c>
      <c r="H23" s="21"/>
      <c r="I23" s="21">
        <v>6</v>
      </c>
      <c r="J23" s="21">
        <v>8</v>
      </c>
      <c r="K23" s="21">
        <v>7</v>
      </c>
      <c r="L23" s="22">
        <f t="shared" si="0"/>
        <v>42</v>
      </c>
      <c r="M23" s="12">
        <v>31</v>
      </c>
      <c r="N23" s="12" t="s">
        <v>48</v>
      </c>
    </row>
    <row r="24" spans="1:14" ht="12" customHeight="1" x14ac:dyDescent="0.25">
      <c r="A24" s="14"/>
      <c r="B24" s="3"/>
      <c r="C24" s="8"/>
      <c r="D24" s="31" t="s">
        <v>49</v>
      </c>
      <c r="E24" s="19">
        <v>7</v>
      </c>
      <c r="F24" s="21">
        <v>9</v>
      </c>
      <c r="G24" s="21"/>
      <c r="H24" s="21"/>
      <c r="I24" s="21">
        <v>6</v>
      </c>
      <c r="J24" s="21">
        <v>8</v>
      </c>
      <c r="K24" s="21">
        <v>7</v>
      </c>
      <c r="L24" s="22">
        <f t="shared" si="0"/>
        <v>37</v>
      </c>
      <c r="M24" s="12"/>
      <c r="N24" s="12"/>
    </row>
    <row r="25" spans="1:14" ht="12" customHeight="1" x14ac:dyDescent="0.25">
      <c r="A25" s="14"/>
      <c r="B25" s="3"/>
      <c r="C25" s="8"/>
      <c r="D25" s="31" t="s">
        <v>50</v>
      </c>
      <c r="E25" s="19">
        <v>7</v>
      </c>
      <c r="F25" s="21">
        <v>9</v>
      </c>
      <c r="G25" s="21">
        <v>5</v>
      </c>
      <c r="H25" s="21"/>
      <c r="I25" s="21">
        <v>6</v>
      </c>
      <c r="J25" s="21">
        <v>8</v>
      </c>
      <c r="K25" s="21">
        <v>7</v>
      </c>
      <c r="L25" s="22">
        <f t="shared" si="0"/>
        <v>42</v>
      </c>
      <c r="M25" s="12"/>
      <c r="N25" s="12"/>
    </row>
    <row r="26" spans="1:14" ht="12" customHeight="1" x14ac:dyDescent="0.25">
      <c r="A26" s="14"/>
      <c r="B26" s="3"/>
      <c r="C26" s="8"/>
      <c r="D26" s="36" t="s">
        <v>51</v>
      </c>
      <c r="E26" s="19">
        <v>7</v>
      </c>
      <c r="F26" s="21">
        <v>9</v>
      </c>
      <c r="G26" s="37">
        <v>5</v>
      </c>
      <c r="H26" s="21"/>
      <c r="I26" s="21">
        <v>6</v>
      </c>
      <c r="J26" s="21">
        <v>8</v>
      </c>
      <c r="K26" s="21">
        <v>7</v>
      </c>
      <c r="L26" s="22">
        <f t="shared" si="0"/>
        <v>42</v>
      </c>
      <c r="M26" s="12"/>
      <c r="N26" s="12"/>
    </row>
    <row r="27" spans="1:14" ht="12" customHeight="1" x14ac:dyDescent="0.25">
      <c r="A27" s="14"/>
      <c r="B27" s="3"/>
      <c r="C27" s="8"/>
      <c r="D27" s="31" t="s">
        <v>52</v>
      </c>
      <c r="E27" s="19"/>
      <c r="F27" s="21"/>
      <c r="G27" s="21">
        <v>5</v>
      </c>
      <c r="H27" s="21"/>
      <c r="I27" s="21"/>
      <c r="J27" s="21"/>
      <c r="K27" s="21"/>
      <c r="L27" s="22">
        <f t="shared" si="0"/>
        <v>5</v>
      </c>
      <c r="M27" s="12"/>
      <c r="N27" s="12"/>
    </row>
    <row r="28" spans="1:14" ht="12" customHeight="1" x14ac:dyDescent="0.25">
      <c r="A28" s="11">
        <v>6</v>
      </c>
      <c r="B28" s="2" t="s">
        <v>53</v>
      </c>
      <c r="C28" s="1" t="s">
        <v>17</v>
      </c>
      <c r="D28" s="28" t="s">
        <v>54</v>
      </c>
      <c r="E28" s="26">
        <v>5</v>
      </c>
      <c r="F28" s="26">
        <v>4</v>
      </c>
      <c r="G28" s="26"/>
      <c r="H28" s="26"/>
      <c r="I28" s="26"/>
      <c r="J28" s="26"/>
      <c r="K28" s="26"/>
      <c r="L28" s="27">
        <f t="shared" si="0"/>
        <v>9</v>
      </c>
      <c r="M28" s="27"/>
      <c r="N28" s="27"/>
    </row>
    <row r="29" spans="1:14" ht="12" customHeight="1" x14ac:dyDescent="0.25">
      <c r="A29" s="11"/>
      <c r="B29" s="2"/>
      <c r="C29" s="1"/>
      <c r="D29" s="28" t="s">
        <v>55</v>
      </c>
      <c r="E29" s="26">
        <v>5</v>
      </c>
      <c r="F29" s="26"/>
      <c r="G29" s="26"/>
      <c r="H29" s="26"/>
      <c r="I29" s="26"/>
      <c r="J29" s="26"/>
      <c r="K29" s="26"/>
      <c r="L29" s="27">
        <f t="shared" si="0"/>
        <v>5</v>
      </c>
      <c r="M29" s="27"/>
      <c r="N29" s="27"/>
    </row>
    <row r="30" spans="1:14" ht="12" customHeight="1" x14ac:dyDescent="0.25">
      <c r="A30" s="11"/>
      <c r="B30" s="2"/>
      <c r="C30" s="1"/>
      <c r="D30" s="28" t="s">
        <v>56</v>
      </c>
      <c r="E30" s="26">
        <v>5</v>
      </c>
      <c r="F30" s="26"/>
      <c r="G30" s="26"/>
      <c r="H30" s="26"/>
      <c r="I30" s="26"/>
      <c r="J30" s="26"/>
      <c r="K30" s="26"/>
      <c r="L30" s="27">
        <f t="shared" si="0"/>
        <v>5</v>
      </c>
      <c r="M30" s="27"/>
      <c r="N30" s="27"/>
    </row>
    <row r="31" spans="1:14" ht="12" customHeight="1" x14ac:dyDescent="0.25">
      <c r="A31" s="11"/>
      <c r="B31" s="2"/>
      <c r="C31" s="1"/>
      <c r="D31" s="28" t="s">
        <v>57</v>
      </c>
      <c r="E31" s="26">
        <v>5</v>
      </c>
      <c r="F31" s="26">
        <v>4</v>
      </c>
      <c r="G31" s="26"/>
      <c r="H31" s="26"/>
      <c r="I31" s="26"/>
      <c r="J31" s="26"/>
      <c r="K31" s="26"/>
      <c r="L31" s="27">
        <f t="shared" si="0"/>
        <v>9</v>
      </c>
      <c r="M31" s="27"/>
      <c r="N31" s="27"/>
    </row>
    <row r="32" spans="1:14" ht="12" customHeight="1" x14ac:dyDescent="0.25">
      <c r="A32" s="11"/>
      <c r="B32" s="2"/>
      <c r="C32" s="1"/>
      <c r="D32" s="28" t="s">
        <v>58</v>
      </c>
      <c r="E32" s="26"/>
      <c r="F32" s="26">
        <v>4</v>
      </c>
      <c r="G32" s="26"/>
      <c r="H32" s="26"/>
      <c r="I32" s="26"/>
      <c r="J32" s="26"/>
      <c r="K32" s="26"/>
      <c r="L32" s="27">
        <f t="shared" si="0"/>
        <v>4</v>
      </c>
      <c r="M32" s="27"/>
      <c r="N32" s="27"/>
    </row>
    <row r="33" spans="1:14" ht="12" customHeight="1" x14ac:dyDescent="0.25">
      <c r="A33" s="11"/>
      <c r="B33" s="2"/>
      <c r="C33" s="1"/>
      <c r="D33" s="28" t="s">
        <v>59</v>
      </c>
      <c r="E33" s="26"/>
      <c r="F33" s="26">
        <v>4</v>
      </c>
      <c r="G33" s="26"/>
      <c r="H33" s="26"/>
      <c r="I33" s="26"/>
      <c r="J33" s="26"/>
      <c r="K33" s="26"/>
      <c r="L33" s="27">
        <f t="shared" si="0"/>
        <v>4</v>
      </c>
      <c r="M33" s="27"/>
      <c r="N33" s="27"/>
    </row>
    <row r="34" spans="1:14" ht="12" customHeight="1" x14ac:dyDescent="0.25">
      <c r="A34" s="14">
        <v>7</v>
      </c>
      <c r="B34" s="13" t="s">
        <v>60</v>
      </c>
      <c r="C34" s="8" t="s">
        <v>24</v>
      </c>
      <c r="D34" s="31" t="s">
        <v>61</v>
      </c>
      <c r="E34" s="21">
        <v>4</v>
      </c>
      <c r="F34" s="21"/>
      <c r="G34" s="21"/>
      <c r="H34" s="21"/>
      <c r="I34" s="21"/>
      <c r="J34" s="21"/>
      <c r="K34" s="21"/>
      <c r="L34" s="22">
        <f t="shared" si="0"/>
        <v>4</v>
      </c>
      <c r="M34" s="22"/>
      <c r="N34" s="22"/>
    </row>
    <row r="35" spans="1:14" ht="12" customHeight="1" x14ac:dyDescent="0.25">
      <c r="A35" s="14"/>
      <c r="B35" s="13"/>
      <c r="C35" s="8"/>
      <c r="D35" s="31" t="s">
        <v>62</v>
      </c>
      <c r="E35" s="21">
        <v>4</v>
      </c>
      <c r="F35" s="21"/>
      <c r="G35" s="21"/>
      <c r="H35" s="21"/>
      <c r="I35" s="21"/>
      <c r="J35" s="21"/>
      <c r="K35" s="21"/>
      <c r="L35" s="22">
        <f t="shared" si="0"/>
        <v>4</v>
      </c>
      <c r="M35" s="22"/>
      <c r="N35" s="22"/>
    </row>
    <row r="36" spans="1:14" ht="12" customHeight="1" x14ac:dyDescent="0.25">
      <c r="A36" s="14"/>
      <c r="B36" s="13"/>
      <c r="C36" s="8"/>
      <c r="D36" s="31" t="s">
        <v>63</v>
      </c>
      <c r="E36" s="21">
        <v>4</v>
      </c>
      <c r="F36" s="21"/>
      <c r="G36" s="21"/>
      <c r="H36" s="21"/>
      <c r="I36" s="21"/>
      <c r="J36" s="21"/>
      <c r="K36" s="21"/>
      <c r="L36" s="22">
        <f t="shared" si="0"/>
        <v>4</v>
      </c>
      <c r="M36" s="22"/>
      <c r="N36" s="22"/>
    </row>
    <row r="37" spans="1:14" ht="12" customHeight="1" x14ac:dyDescent="0.25">
      <c r="A37" s="14"/>
      <c r="B37" s="13"/>
      <c r="C37" s="8"/>
      <c r="D37" s="31" t="s">
        <v>64</v>
      </c>
      <c r="E37" s="21">
        <v>4</v>
      </c>
      <c r="F37" s="21"/>
      <c r="G37" s="21"/>
      <c r="H37" s="21"/>
      <c r="I37" s="21"/>
      <c r="J37" s="21"/>
      <c r="K37" s="21"/>
      <c r="L37" s="22">
        <f t="shared" ref="L37:L68" si="1">SUM(E37:K37)</f>
        <v>4</v>
      </c>
      <c r="M37" s="22"/>
      <c r="N37" s="22"/>
    </row>
    <row r="38" spans="1:14" ht="12" customHeight="1" x14ac:dyDescent="0.25">
      <c r="A38" s="11">
        <v>8</v>
      </c>
      <c r="B38" s="10" t="s">
        <v>65</v>
      </c>
      <c r="C38" s="1" t="s">
        <v>66</v>
      </c>
      <c r="D38" s="28" t="s">
        <v>67</v>
      </c>
      <c r="E38" s="26">
        <v>3</v>
      </c>
      <c r="F38" s="26">
        <v>7</v>
      </c>
      <c r="G38" s="26"/>
      <c r="H38" s="26"/>
      <c r="I38" s="26"/>
      <c r="J38" s="26"/>
      <c r="K38" s="26"/>
      <c r="L38" s="27">
        <f t="shared" si="1"/>
        <v>10</v>
      </c>
      <c r="M38" s="27"/>
      <c r="N38" s="27"/>
    </row>
    <row r="39" spans="1:14" ht="12" customHeight="1" x14ac:dyDescent="0.25">
      <c r="A39" s="11"/>
      <c r="B39" s="10"/>
      <c r="C39" s="1"/>
      <c r="D39" s="28" t="s">
        <v>68</v>
      </c>
      <c r="E39" s="26">
        <v>3</v>
      </c>
      <c r="F39" s="26">
        <v>7</v>
      </c>
      <c r="G39" s="26"/>
      <c r="H39" s="26"/>
      <c r="I39" s="26"/>
      <c r="J39" s="26"/>
      <c r="K39" s="26"/>
      <c r="L39" s="27">
        <f t="shared" si="1"/>
        <v>10</v>
      </c>
      <c r="M39" s="27"/>
      <c r="N39" s="27"/>
    </row>
    <row r="40" spans="1:14" ht="12" customHeight="1" x14ac:dyDescent="0.25">
      <c r="A40" s="11"/>
      <c r="B40" s="10"/>
      <c r="C40" s="1"/>
      <c r="D40" s="28" t="s">
        <v>69</v>
      </c>
      <c r="E40" s="26">
        <v>3</v>
      </c>
      <c r="F40" s="26">
        <v>7</v>
      </c>
      <c r="G40" s="26"/>
      <c r="H40" s="26"/>
      <c r="I40" s="26"/>
      <c r="J40" s="26"/>
      <c r="K40" s="26"/>
      <c r="L40" s="27">
        <f t="shared" si="1"/>
        <v>10</v>
      </c>
      <c r="M40" s="27"/>
      <c r="N40" s="27"/>
    </row>
    <row r="41" spans="1:14" ht="12" customHeight="1" x14ac:dyDescent="0.25">
      <c r="A41" s="11"/>
      <c r="B41" s="10"/>
      <c r="C41" s="1"/>
      <c r="D41" s="28" t="s">
        <v>70</v>
      </c>
      <c r="E41" s="26">
        <v>3</v>
      </c>
      <c r="F41" s="26">
        <v>7</v>
      </c>
      <c r="G41" s="26"/>
      <c r="H41" s="26"/>
      <c r="I41" s="26"/>
      <c r="J41" s="26"/>
      <c r="K41" s="26"/>
      <c r="L41" s="27">
        <f t="shared" si="1"/>
        <v>10</v>
      </c>
      <c r="M41" s="27"/>
      <c r="N41" s="27"/>
    </row>
    <row r="42" spans="1:14" ht="12" customHeight="1" x14ac:dyDescent="0.25">
      <c r="A42" s="14">
        <v>9</v>
      </c>
      <c r="B42" s="13" t="s">
        <v>71</v>
      </c>
      <c r="C42" s="8" t="s">
        <v>66</v>
      </c>
      <c r="D42" s="31" t="s">
        <v>72</v>
      </c>
      <c r="E42" s="19">
        <v>9</v>
      </c>
      <c r="F42" s="21"/>
      <c r="G42" s="21"/>
      <c r="H42" s="21"/>
      <c r="I42" s="21"/>
      <c r="J42" s="21"/>
      <c r="K42" s="21"/>
      <c r="L42" s="22">
        <f t="shared" si="1"/>
        <v>9</v>
      </c>
      <c r="M42" s="22"/>
      <c r="N42" s="22"/>
    </row>
    <row r="43" spans="1:14" ht="12" customHeight="1" x14ac:dyDescent="0.25">
      <c r="A43" s="14"/>
      <c r="B43" s="13"/>
      <c r="C43" s="8"/>
      <c r="D43" s="31" t="s">
        <v>73</v>
      </c>
      <c r="E43" s="19">
        <v>9</v>
      </c>
      <c r="F43" s="21"/>
      <c r="G43" s="21"/>
      <c r="H43" s="21"/>
      <c r="I43" s="21"/>
      <c r="J43" s="21"/>
      <c r="K43" s="21"/>
      <c r="L43" s="22">
        <f t="shared" si="1"/>
        <v>9</v>
      </c>
      <c r="M43" s="22"/>
      <c r="N43" s="22"/>
    </row>
    <row r="44" spans="1:14" ht="12" customHeight="1" x14ac:dyDescent="0.25">
      <c r="A44" s="14"/>
      <c r="B44" s="13"/>
      <c r="C44" s="8"/>
      <c r="D44" s="31" t="s">
        <v>74</v>
      </c>
      <c r="E44" s="19">
        <v>9</v>
      </c>
      <c r="F44" s="21"/>
      <c r="G44" s="21"/>
      <c r="H44" s="21"/>
      <c r="I44" s="21"/>
      <c r="J44" s="21"/>
      <c r="K44" s="21"/>
      <c r="L44" s="22">
        <f t="shared" si="1"/>
        <v>9</v>
      </c>
      <c r="M44" s="22"/>
      <c r="N44" s="22"/>
    </row>
    <row r="45" spans="1:14" ht="12" customHeight="1" x14ac:dyDescent="0.25">
      <c r="A45" s="14"/>
      <c r="B45" s="13"/>
      <c r="C45" s="8"/>
      <c r="D45" s="31" t="s">
        <v>75</v>
      </c>
      <c r="E45" s="19">
        <v>9</v>
      </c>
      <c r="F45" s="19"/>
      <c r="G45" s="19"/>
      <c r="H45" s="19"/>
      <c r="I45" s="19"/>
      <c r="J45" s="19"/>
      <c r="K45" s="19"/>
      <c r="L45" s="22">
        <f t="shared" si="1"/>
        <v>9</v>
      </c>
      <c r="M45" s="22"/>
      <c r="N45" s="22"/>
    </row>
    <row r="46" spans="1:14" ht="12" customHeight="1" x14ac:dyDescent="0.25">
      <c r="A46" s="11">
        <v>10</v>
      </c>
      <c r="B46" s="10" t="s">
        <v>76</v>
      </c>
      <c r="C46" s="1" t="s">
        <v>39</v>
      </c>
      <c r="D46" s="28" t="s">
        <v>77</v>
      </c>
      <c r="E46" s="24"/>
      <c r="F46" s="26">
        <v>6</v>
      </c>
      <c r="G46" s="26"/>
      <c r="H46" s="26"/>
      <c r="I46" s="26"/>
      <c r="J46" s="26"/>
      <c r="K46" s="26"/>
      <c r="L46" s="27">
        <f t="shared" si="1"/>
        <v>6</v>
      </c>
      <c r="M46" s="27"/>
      <c r="N46" s="27"/>
    </row>
    <row r="47" spans="1:14" ht="12" customHeight="1" x14ac:dyDescent="0.25">
      <c r="A47" s="11"/>
      <c r="B47" s="10"/>
      <c r="C47" s="1"/>
      <c r="D47" s="28" t="s">
        <v>78</v>
      </c>
      <c r="E47" s="24"/>
      <c r="F47" s="26">
        <v>6</v>
      </c>
      <c r="G47" s="26"/>
      <c r="H47" s="26"/>
      <c r="I47" s="26"/>
      <c r="J47" s="26"/>
      <c r="K47" s="26"/>
      <c r="L47" s="27">
        <f t="shared" si="1"/>
        <v>6</v>
      </c>
      <c r="M47" s="27"/>
      <c r="N47" s="27"/>
    </row>
    <row r="48" spans="1:14" ht="12" customHeight="1" x14ac:dyDescent="0.25">
      <c r="A48" s="11"/>
      <c r="B48" s="10"/>
      <c r="C48" s="1"/>
      <c r="D48" s="28" t="s">
        <v>79</v>
      </c>
      <c r="E48" s="24"/>
      <c r="F48" s="26">
        <v>6</v>
      </c>
      <c r="G48" s="26"/>
      <c r="H48" s="26"/>
      <c r="I48" s="26"/>
      <c r="J48" s="26"/>
      <c r="K48" s="26"/>
      <c r="L48" s="27">
        <f t="shared" si="1"/>
        <v>6</v>
      </c>
      <c r="M48" s="27"/>
      <c r="N48" s="27"/>
    </row>
    <row r="49" spans="1:14" ht="12" customHeight="1" x14ac:dyDescent="0.25">
      <c r="A49" s="11"/>
      <c r="B49" s="10"/>
      <c r="C49" s="1"/>
      <c r="D49" s="28" t="s">
        <v>80</v>
      </c>
      <c r="E49" s="24"/>
      <c r="F49" s="26">
        <v>6</v>
      </c>
      <c r="G49" s="26"/>
      <c r="H49" s="26"/>
      <c r="I49" s="26"/>
      <c r="J49" s="26"/>
      <c r="K49" s="26"/>
      <c r="L49" s="27">
        <f t="shared" si="1"/>
        <v>6</v>
      </c>
      <c r="M49" s="27"/>
      <c r="N49" s="27"/>
    </row>
    <row r="50" spans="1:14" ht="12" customHeight="1" x14ac:dyDescent="0.25">
      <c r="A50" s="14">
        <v>11</v>
      </c>
      <c r="B50" s="117" t="s">
        <v>81</v>
      </c>
      <c r="C50" s="8" t="s">
        <v>39</v>
      </c>
      <c r="D50" s="38" t="s">
        <v>30</v>
      </c>
      <c r="E50" s="19">
        <v>5</v>
      </c>
      <c r="F50" s="21">
        <v>5</v>
      </c>
      <c r="G50" s="21"/>
      <c r="H50" s="21"/>
      <c r="I50" s="21"/>
      <c r="J50" s="21"/>
      <c r="K50" s="21"/>
      <c r="L50" s="22">
        <f t="shared" si="1"/>
        <v>10</v>
      </c>
      <c r="M50" s="22"/>
      <c r="N50" s="22"/>
    </row>
    <row r="51" spans="1:14" ht="12" customHeight="1" x14ac:dyDescent="0.25">
      <c r="A51" s="14"/>
      <c r="B51" s="117"/>
      <c r="C51" s="8"/>
      <c r="D51" s="38" t="s">
        <v>82</v>
      </c>
      <c r="E51" s="19">
        <v>5</v>
      </c>
      <c r="F51" s="21">
        <v>5</v>
      </c>
      <c r="G51" s="21"/>
      <c r="H51" s="21"/>
      <c r="I51" s="21"/>
      <c r="J51" s="21"/>
      <c r="K51" s="21"/>
      <c r="L51" s="22">
        <f t="shared" si="1"/>
        <v>10</v>
      </c>
      <c r="M51" s="22"/>
      <c r="N51" s="22"/>
    </row>
    <row r="52" spans="1:14" ht="12" customHeight="1" x14ac:dyDescent="0.25">
      <c r="A52" s="14"/>
      <c r="B52" s="117"/>
      <c r="C52" s="8"/>
      <c r="D52" s="38" t="s">
        <v>83</v>
      </c>
      <c r="E52" s="19">
        <v>5</v>
      </c>
      <c r="F52" s="21">
        <v>5</v>
      </c>
      <c r="G52" s="21"/>
      <c r="H52" s="21"/>
      <c r="I52" s="21"/>
      <c r="J52" s="21"/>
      <c r="K52" s="21"/>
      <c r="L52" s="22">
        <f t="shared" si="1"/>
        <v>10</v>
      </c>
      <c r="M52" s="22"/>
      <c r="N52" s="22"/>
    </row>
    <row r="53" spans="1:14" ht="12" customHeight="1" x14ac:dyDescent="0.25">
      <c r="A53" s="14"/>
      <c r="B53" s="117"/>
      <c r="C53" s="8"/>
      <c r="D53" s="38" t="s">
        <v>84</v>
      </c>
      <c r="E53" s="19">
        <v>5</v>
      </c>
      <c r="F53" s="21">
        <v>5</v>
      </c>
      <c r="G53" s="21"/>
      <c r="H53" s="21"/>
      <c r="I53" s="21"/>
      <c r="J53" s="21"/>
      <c r="K53" s="21"/>
      <c r="L53" s="22">
        <f t="shared" si="1"/>
        <v>10</v>
      </c>
      <c r="M53" s="22"/>
      <c r="N53" s="22"/>
    </row>
    <row r="54" spans="1:14" ht="12" customHeight="1" x14ac:dyDescent="0.25">
      <c r="A54" s="11">
        <v>12</v>
      </c>
      <c r="B54" s="10" t="s">
        <v>85</v>
      </c>
      <c r="C54" s="11" t="s">
        <v>24</v>
      </c>
      <c r="D54" s="39" t="s">
        <v>86</v>
      </c>
      <c r="E54" s="24"/>
      <c r="F54" s="26"/>
      <c r="G54" s="26">
        <v>9</v>
      </c>
      <c r="H54" s="26"/>
      <c r="I54" s="26"/>
      <c r="J54" s="26"/>
      <c r="K54" s="26"/>
      <c r="L54" s="27">
        <f t="shared" si="1"/>
        <v>9</v>
      </c>
      <c r="M54" s="27"/>
      <c r="N54" s="27"/>
    </row>
    <row r="55" spans="1:14" ht="12" customHeight="1" x14ac:dyDescent="0.25">
      <c r="A55" s="11"/>
      <c r="B55" s="10"/>
      <c r="C55" s="11"/>
      <c r="D55" s="39" t="s">
        <v>87</v>
      </c>
      <c r="E55" s="24"/>
      <c r="F55" s="26"/>
      <c r="G55" s="26">
        <v>9</v>
      </c>
      <c r="H55" s="26"/>
      <c r="I55" s="26"/>
      <c r="J55" s="26"/>
      <c r="K55" s="26"/>
      <c r="L55" s="27">
        <f t="shared" si="1"/>
        <v>9</v>
      </c>
      <c r="M55" s="27"/>
      <c r="N55" s="27"/>
    </row>
    <row r="56" spans="1:14" ht="12" customHeight="1" x14ac:dyDescent="0.25">
      <c r="A56" s="11"/>
      <c r="B56" s="10"/>
      <c r="C56" s="11"/>
      <c r="D56" s="39" t="s">
        <v>37</v>
      </c>
      <c r="E56" s="24"/>
      <c r="F56" s="26"/>
      <c r="G56" s="26">
        <v>9</v>
      </c>
      <c r="H56" s="26"/>
      <c r="I56" s="26"/>
      <c r="J56" s="26"/>
      <c r="K56" s="26"/>
      <c r="L56" s="27">
        <f t="shared" si="1"/>
        <v>9</v>
      </c>
      <c r="M56" s="27"/>
      <c r="N56" s="27"/>
    </row>
    <row r="57" spans="1:14" ht="12" customHeight="1" x14ac:dyDescent="0.25">
      <c r="A57" s="11"/>
      <c r="B57" s="10"/>
      <c r="C57" s="11"/>
      <c r="D57" s="40" t="s">
        <v>88</v>
      </c>
      <c r="E57" s="24"/>
      <c r="F57" s="26"/>
      <c r="G57" s="26">
        <v>9</v>
      </c>
      <c r="H57" s="26"/>
      <c r="I57" s="26"/>
      <c r="J57" s="26"/>
      <c r="K57" s="26"/>
      <c r="L57" s="27">
        <f t="shared" si="1"/>
        <v>9</v>
      </c>
      <c r="M57" s="27"/>
      <c r="N57" s="27"/>
    </row>
    <row r="58" spans="1:14" ht="12" customHeight="1" x14ac:dyDescent="0.25">
      <c r="A58" s="14">
        <v>13</v>
      </c>
      <c r="B58" s="13" t="s">
        <v>89</v>
      </c>
      <c r="C58" s="8" t="s">
        <v>24</v>
      </c>
      <c r="D58" s="36" t="s">
        <v>61</v>
      </c>
      <c r="E58" s="19"/>
      <c r="F58" s="21"/>
      <c r="G58" s="21">
        <v>7</v>
      </c>
      <c r="H58" s="21"/>
      <c r="I58" s="21"/>
      <c r="J58" s="21"/>
      <c r="K58" s="21"/>
      <c r="L58" s="22">
        <f t="shared" si="1"/>
        <v>7</v>
      </c>
      <c r="M58" s="22"/>
      <c r="N58" s="41"/>
    </row>
    <row r="59" spans="1:14" ht="12" customHeight="1" x14ac:dyDescent="0.25">
      <c r="A59" s="14"/>
      <c r="B59" s="13"/>
      <c r="C59" s="8"/>
      <c r="D59" s="31" t="s">
        <v>63</v>
      </c>
      <c r="E59" s="19"/>
      <c r="F59" s="21"/>
      <c r="G59" s="21">
        <v>7</v>
      </c>
      <c r="H59" s="21"/>
      <c r="I59" s="21"/>
      <c r="J59" s="21"/>
      <c r="K59" s="21"/>
      <c r="L59" s="22">
        <f t="shared" si="1"/>
        <v>7</v>
      </c>
      <c r="M59" s="22"/>
      <c r="N59" s="41"/>
    </row>
    <row r="60" spans="1:14" ht="12" customHeight="1" x14ac:dyDescent="0.25">
      <c r="A60" s="14"/>
      <c r="B60" s="13"/>
      <c r="C60" s="8"/>
      <c r="D60" s="36" t="s">
        <v>90</v>
      </c>
      <c r="E60" s="19"/>
      <c r="F60" s="21"/>
      <c r="G60" s="21">
        <v>7</v>
      </c>
      <c r="H60" s="21"/>
      <c r="I60" s="21"/>
      <c r="J60" s="21"/>
      <c r="K60" s="21"/>
      <c r="L60" s="22">
        <f t="shared" si="1"/>
        <v>7</v>
      </c>
      <c r="M60" s="22"/>
      <c r="N60" s="41"/>
    </row>
    <row r="61" spans="1:14" ht="12" customHeight="1" x14ac:dyDescent="0.25">
      <c r="A61" s="14"/>
      <c r="B61" s="13"/>
      <c r="C61" s="8"/>
      <c r="D61" s="31" t="s">
        <v>91</v>
      </c>
      <c r="E61" s="19"/>
      <c r="F61" s="21"/>
      <c r="G61" s="21">
        <v>7</v>
      </c>
      <c r="H61" s="21"/>
      <c r="I61" s="21"/>
      <c r="J61" s="21"/>
      <c r="K61" s="21"/>
      <c r="L61" s="22">
        <f t="shared" si="1"/>
        <v>7</v>
      </c>
      <c r="M61" s="22"/>
      <c r="N61" s="41"/>
    </row>
    <row r="62" spans="1:14" ht="12" customHeight="1" x14ac:dyDescent="0.25">
      <c r="A62" s="7">
        <v>14</v>
      </c>
      <c r="B62" s="118" t="s">
        <v>92</v>
      </c>
      <c r="C62" s="7" t="s">
        <v>17</v>
      </c>
      <c r="D62" s="34" t="s">
        <v>93</v>
      </c>
      <c r="E62" s="33">
        <v>6</v>
      </c>
      <c r="F62" s="33"/>
      <c r="G62" s="33"/>
      <c r="H62" s="33"/>
      <c r="I62" s="33"/>
      <c r="J62" s="33"/>
      <c r="K62" s="33"/>
      <c r="L62" s="35">
        <f t="shared" si="1"/>
        <v>6</v>
      </c>
      <c r="M62" s="35"/>
      <c r="N62" s="35"/>
    </row>
    <row r="63" spans="1:14" ht="12" customHeight="1" x14ac:dyDescent="0.25">
      <c r="A63" s="7"/>
      <c r="B63" s="118"/>
      <c r="C63" s="7"/>
      <c r="D63" s="34" t="s">
        <v>94</v>
      </c>
      <c r="E63" s="33">
        <v>6</v>
      </c>
      <c r="F63" s="33"/>
      <c r="G63" s="33"/>
      <c r="H63" s="33"/>
      <c r="I63" s="33"/>
      <c r="J63" s="33"/>
      <c r="K63" s="33"/>
      <c r="L63" s="35">
        <f t="shared" si="1"/>
        <v>6</v>
      </c>
      <c r="M63" s="35"/>
      <c r="N63" s="35"/>
    </row>
    <row r="64" spans="1:14" ht="12" customHeight="1" x14ac:dyDescent="0.25">
      <c r="A64" s="7"/>
      <c r="B64" s="118"/>
      <c r="C64" s="7"/>
      <c r="D64" s="34" t="s">
        <v>95</v>
      </c>
      <c r="E64" s="33">
        <v>6</v>
      </c>
      <c r="F64" s="33"/>
      <c r="G64" s="33"/>
      <c r="H64" s="33"/>
      <c r="I64" s="33"/>
      <c r="J64" s="33"/>
      <c r="K64" s="33"/>
      <c r="L64" s="35">
        <f t="shared" si="1"/>
        <v>6</v>
      </c>
      <c r="M64" s="35"/>
      <c r="N64" s="35"/>
    </row>
    <row r="65" spans="1:14" ht="12" customHeight="1" x14ac:dyDescent="0.25">
      <c r="A65" s="7"/>
      <c r="B65" s="118"/>
      <c r="C65" s="7"/>
      <c r="D65" s="34" t="s">
        <v>96</v>
      </c>
      <c r="E65" s="33">
        <v>6</v>
      </c>
      <c r="F65" s="33"/>
      <c r="G65" s="33"/>
      <c r="H65" s="33"/>
      <c r="I65" s="33"/>
      <c r="J65" s="33"/>
      <c r="K65" s="33"/>
      <c r="L65" s="35">
        <f t="shared" si="1"/>
        <v>6</v>
      </c>
      <c r="M65" s="35"/>
      <c r="N65" s="35"/>
    </row>
    <row r="66" spans="1:14" ht="12" customHeight="1" x14ac:dyDescent="0.25">
      <c r="A66" s="14">
        <v>15</v>
      </c>
      <c r="B66" s="13" t="s">
        <v>97</v>
      </c>
      <c r="C66" s="14" t="s">
        <v>24</v>
      </c>
      <c r="D66" s="36" t="s">
        <v>98</v>
      </c>
      <c r="E66" s="19"/>
      <c r="F66" s="21"/>
      <c r="G66" s="21">
        <v>4</v>
      </c>
      <c r="H66" s="21"/>
      <c r="I66" s="21"/>
      <c r="J66" s="21"/>
      <c r="K66" s="21"/>
      <c r="L66" s="22">
        <f t="shared" si="1"/>
        <v>4</v>
      </c>
      <c r="M66" s="22"/>
      <c r="N66" s="41"/>
    </row>
    <row r="67" spans="1:14" ht="12" customHeight="1" x14ac:dyDescent="0.25">
      <c r="A67" s="14"/>
      <c r="B67" s="13"/>
      <c r="C67" s="14"/>
      <c r="D67" s="31" t="s">
        <v>99</v>
      </c>
      <c r="E67" s="19"/>
      <c r="F67" s="21"/>
      <c r="G67" s="21">
        <v>4</v>
      </c>
      <c r="H67" s="21"/>
      <c r="I67" s="21"/>
      <c r="J67" s="21"/>
      <c r="K67" s="21"/>
      <c r="L67" s="22">
        <f t="shared" si="1"/>
        <v>4</v>
      </c>
      <c r="M67" s="22"/>
      <c r="N67" s="41"/>
    </row>
    <row r="68" spans="1:14" ht="12" customHeight="1" x14ac:dyDescent="0.25">
      <c r="A68" s="14"/>
      <c r="B68" s="13"/>
      <c r="C68" s="14"/>
      <c r="D68" s="36" t="s">
        <v>100</v>
      </c>
      <c r="E68" s="19"/>
      <c r="F68" s="21"/>
      <c r="G68" s="21">
        <v>4</v>
      </c>
      <c r="H68" s="21"/>
      <c r="I68" s="21"/>
      <c r="J68" s="21"/>
      <c r="K68" s="21"/>
      <c r="L68" s="22">
        <f t="shared" si="1"/>
        <v>4</v>
      </c>
      <c r="M68" s="22"/>
      <c r="N68" s="41"/>
    </row>
    <row r="69" spans="1:14" ht="12" customHeight="1" x14ac:dyDescent="0.25">
      <c r="A69" s="14"/>
      <c r="B69" s="13"/>
      <c r="C69" s="14"/>
      <c r="D69" s="31" t="s">
        <v>101</v>
      </c>
      <c r="E69" s="19"/>
      <c r="F69" s="21"/>
      <c r="G69" s="21">
        <v>4</v>
      </c>
      <c r="H69" s="21"/>
      <c r="I69" s="21"/>
      <c r="J69" s="21"/>
      <c r="K69" s="21"/>
      <c r="L69" s="22">
        <f t="shared" ref="L69:L100" si="2">SUM(E69:K69)</f>
        <v>4</v>
      </c>
      <c r="M69" s="22"/>
      <c r="N69" s="41"/>
    </row>
    <row r="70" spans="1:14" ht="12" customHeight="1" x14ac:dyDescent="0.25">
      <c r="A70" s="11">
        <v>16</v>
      </c>
      <c r="B70" s="10" t="s">
        <v>102</v>
      </c>
      <c r="C70" s="1" t="s">
        <v>39</v>
      </c>
      <c r="D70" s="28" t="s">
        <v>77</v>
      </c>
      <c r="E70" s="24">
        <v>11</v>
      </c>
      <c r="F70" s="26"/>
      <c r="G70" s="26"/>
      <c r="H70" s="26"/>
      <c r="I70" s="26">
        <v>9</v>
      </c>
      <c r="J70" s="26"/>
      <c r="K70" s="26">
        <v>9</v>
      </c>
      <c r="L70" s="27">
        <f t="shared" si="2"/>
        <v>29</v>
      </c>
      <c r="M70" s="9"/>
      <c r="N70" s="9"/>
    </row>
    <row r="71" spans="1:14" ht="12" customHeight="1" x14ac:dyDescent="0.25">
      <c r="A71" s="11"/>
      <c r="B71" s="10"/>
      <c r="C71" s="1"/>
      <c r="D71" s="28" t="s">
        <v>78</v>
      </c>
      <c r="E71" s="24">
        <v>11</v>
      </c>
      <c r="F71" s="26"/>
      <c r="G71" s="26"/>
      <c r="H71" s="26"/>
      <c r="I71" s="26">
        <v>9</v>
      </c>
      <c r="J71" s="26"/>
      <c r="K71" s="26">
        <v>9</v>
      </c>
      <c r="L71" s="27">
        <f t="shared" si="2"/>
        <v>29</v>
      </c>
      <c r="M71" s="9"/>
      <c r="N71" s="9"/>
    </row>
    <row r="72" spans="1:14" ht="12" customHeight="1" x14ac:dyDescent="0.25">
      <c r="A72" s="11"/>
      <c r="B72" s="10"/>
      <c r="C72" s="1"/>
      <c r="D72" s="28" t="s">
        <v>72</v>
      </c>
      <c r="E72" s="24"/>
      <c r="F72" s="26"/>
      <c r="G72" s="26"/>
      <c r="H72" s="26"/>
      <c r="I72" s="26">
        <v>9</v>
      </c>
      <c r="J72" s="26"/>
      <c r="K72" s="26">
        <v>9</v>
      </c>
      <c r="L72" s="27">
        <f t="shared" si="2"/>
        <v>18</v>
      </c>
      <c r="M72" s="9"/>
      <c r="N72" s="9"/>
    </row>
    <row r="73" spans="1:14" ht="12" customHeight="1" x14ac:dyDescent="0.25">
      <c r="A73" s="11"/>
      <c r="B73" s="10"/>
      <c r="C73" s="1"/>
      <c r="D73" s="28" t="s">
        <v>73</v>
      </c>
      <c r="E73" s="24"/>
      <c r="F73" s="26"/>
      <c r="G73" s="26"/>
      <c r="H73" s="26"/>
      <c r="I73" s="26">
        <v>9</v>
      </c>
      <c r="J73" s="26"/>
      <c r="K73" s="26">
        <v>9</v>
      </c>
      <c r="L73" s="27">
        <f t="shared" si="2"/>
        <v>18</v>
      </c>
      <c r="M73" s="9"/>
      <c r="N73" s="9"/>
    </row>
    <row r="74" spans="1:14" ht="12" customHeight="1" x14ac:dyDescent="0.25">
      <c r="A74" s="11"/>
      <c r="B74" s="10"/>
      <c r="C74" s="1"/>
      <c r="D74" s="28"/>
      <c r="E74" s="24"/>
      <c r="F74" s="26"/>
      <c r="G74" s="26"/>
      <c r="H74" s="26"/>
      <c r="I74" s="26"/>
      <c r="J74" s="26"/>
      <c r="K74" s="26"/>
      <c r="L74" s="27">
        <f t="shared" si="2"/>
        <v>0</v>
      </c>
      <c r="M74" s="9"/>
      <c r="N74" s="9"/>
    </row>
    <row r="75" spans="1:14" ht="12" customHeight="1" x14ac:dyDescent="0.25">
      <c r="A75" s="14">
        <v>17</v>
      </c>
      <c r="B75" s="3" t="s">
        <v>103</v>
      </c>
      <c r="C75" s="8" t="s">
        <v>24</v>
      </c>
      <c r="D75" s="31" t="s">
        <v>88</v>
      </c>
      <c r="E75" s="19"/>
      <c r="F75" s="21"/>
      <c r="G75" s="21"/>
      <c r="H75" s="21">
        <v>7</v>
      </c>
      <c r="I75" s="21">
        <v>5</v>
      </c>
      <c r="J75" s="21">
        <v>5</v>
      </c>
      <c r="K75" s="21"/>
      <c r="L75" s="22">
        <f t="shared" si="2"/>
        <v>17</v>
      </c>
      <c r="M75" s="22"/>
      <c r="N75" s="41"/>
    </row>
    <row r="76" spans="1:14" ht="12" customHeight="1" x14ac:dyDescent="0.25">
      <c r="A76" s="14"/>
      <c r="B76" s="3"/>
      <c r="C76" s="8"/>
      <c r="D76" s="31" t="s">
        <v>104</v>
      </c>
      <c r="E76" s="19"/>
      <c r="F76" s="21"/>
      <c r="G76" s="21"/>
      <c r="H76" s="21">
        <v>7</v>
      </c>
      <c r="I76" s="21">
        <v>5</v>
      </c>
      <c r="J76" s="21">
        <v>5</v>
      </c>
      <c r="K76" s="21"/>
      <c r="L76" s="22">
        <f t="shared" si="2"/>
        <v>17</v>
      </c>
      <c r="M76" s="22"/>
      <c r="N76" s="41"/>
    </row>
    <row r="77" spans="1:14" ht="12" customHeight="1" x14ac:dyDescent="0.25">
      <c r="A77" s="14"/>
      <c r="B77" s="3"/>
      <c r="C77" s="8"/>
      <c r="D77" s="31" t="s">
        <v>63</v>
      </c>
      <c r="E77" s="19"/>
      <c r="F77" s="21"/>
      <c r="G77" s="21"/>
      <c r="H77" s="21"/>
      <c r="I77" s="21">
        <v>5</v>
      </c>
      <c r="J77" s="21"/>
      <c r="K77" s="21"/>
      <c r="L77" s="22">
        <f t="shared" si="2"/>
        <v>5</v>
      </c>
      <c r="M77" s="22"/>
      <c r="N77" s="41"/>
    </row>
    <row r="78" spans="1:14" ht="12" customHeight="1" x14ac:dyDescent="0.25">
      <c r="A78" s="14"/>
      <c r="B78" s="3"/>
      <c r="C78" s="8"/>
      <c r="D78" s="31" t="s">
        <v>87</v>
      </c>
      <c r="E78" s="19"/>
      <c r="F78" s="21"/>
      <c r="G78" s="21"/>
      <c r="H78" s="21">
        <v>7</v>
      </c>
      <c r="I78" s="21">
        <v>5</v>
      </c>
      <c r="J78" s="21">
        <v>5</v>
      </c>
      <c r="K78" s="21"/>
      <c r="L78" s="22">
        <f t="shared" si="2"/>
        <v>17</v>
      </c>
      <c r="M78" s="22"/>
      <c r="N78" s="41"/>
    </row>
    <row r="79" spans="1:14" ht="12" customHeight="1" x14ac:dyDescent="0.25">
      <c r="A79" s="14"/>
      <c r="B79" s="3"/>
      <c r="C79" s="8"/>
      <c r="D79" s="31" t="s">
        <v>105</v>
      </c>
      <c r="E79" s="19"/>
      <c r="F79" s="21"/>
      <c r="G79" s="21"/>
      <c r="H79" s="21">
        <v>7</v>
      </c>
      <c r="I79" s="21"/>
      <c r="J79" s="21"/>
      <c r="K79" s="21"/>
      <c r="L79" s="22">
        <f t="shared" si="2"/>
        <v>7</v>
      </c>
      <c r="M79" s="22"/>
      <c r="N79" s="41"/>
    </row>
    <row r="80" spans="1:14" ht="12" customHeight="1" x14ac:dyDescent="0.25">
      <c r="A80" s="14"/>
      <c r="B80" s="3"/>
      <c r="C80" s="8"/>
      <c r="D80" s="31" t="s">
        <v>106</v>
      </c>
      <c r="E80" s="19"/>
      <c r="F80" s="21"/>
      <c r="G80" s="21"/>
      <c r="H80" s="21"/>
      <c r="I80" s="21"/>
      <c r="J80" s="21">
        <v>5</v>
      </c>
      <c r="K80" s="21"/>
      <c r="L80" s="22">
        <f t="shared" si="2"/>
        <v>5</v>
      </c>
      <c r="M80" s="22"/>
      <c r="N80" s="41"/>
    </row>
    <row r="81" spans="1:14" ht="12" customHeight="1" x14ac:dyDescent="0.25">
      <c r="A81" s="11">
        <v>18</v>
      </c>
      <c r="B81" s="10" t="s">
        <v>107</v>
      </c>
      <c r="C81" s="1" t="s">
        <v>24</v>
      </c>
      <c r="D81" s="28" t="s">
        <v>86</v>
      </c>
      <c r="E81" s="24"/>
      <c r="F81" s="26"/>
      <c r="G81" s="26"/>
      <c r="H81" s="26">
        <v>6</v>
      </c>
      <c r="I81" s="26">
        <v>4</v>
      </c>
      <c r="J81" s="26">
        <v>3</v>
      </c>
      <c r="K81" s="26">
        <v>5</v>
      </c>
      <c r="L81" s="27">
        <f t="shared" si="2"/>
        <v>18</v>
      </c>
      <c r="M81" s="9"/>
      <c r="N81" s="9"/>
    </row>
    <row r="82" spans="1:14" ht="12" customHeight="1" x14ac:dyDescent="0.25">
      <c r="A82" s="11"/>
      <c r="B82" s="10"/>
      <c r="C82" s="1"/>
      <c r="D82" s="28" t="s">
        <v>37</v>
      </c>
      <c r="E82" s="24"/>
      <c r="F82" s="26"/>
      <c r="G82" s="26"/>
      <c r="H82" s="26"/>
      <c r="I82" s="26">
        <v>4</v>
      </c>
      <c r="J82" s="26">
        <v>3</v>
      </c>
      <c r="K82" s="26">
        <v>5</v>
      </c>
      <c r="L82" s="27">
        <f t="shared" si="2"/>
        <v>12</v>
      </c>
      <c r="M82" s="9"/>
      <c r="N82" s="9"/>
    </row>
    <row r="83" spans="1:14" ht="12" customHeight="1" x14ac:dyDescent="0.25">
      <c r="A83" s="11"/>
      <c r="B83" s="10"/>
      <c r="C83" s="1"/>
      <c r="D83" s="28" t="s">
        <v>99</v>
      </c>
      <c r="E83" s="24"/>
      <c r="F83" s="26"/>
      <c r="G83" s="26"/>
      <c r="H83" s="26">
        <v>6</v>
      </c>
      <c r="I83" s="26">
        <v>4</v>
      </c>
      <c r="J83" s="26">
        <v>3</v>
      </c>
      <c r="K83" s="26"/>
      <c r="L83" s="27">
        <f t="shared" si="2"/>
        <v>13</v>
      </c>
      <c r="M83" s="9"/>
      <c r="N83" s="9"/>
    </row>
    <row r="84" spans="1:14" ht="12" customHeight="1" x14ac:dyDescent="0.25">
      <c r="A84" s="11"/>
      <c r="B84" s="10"/>
      <c r="C84" s="1"/>
      <c r="D84" s="28" t="s">
        <v>108</v>
      </c>
      <c r="E84" s="24"/>
      <c r="F84" s="26"/>
      <c r="G84" s="26"/>
      <c r="H84" s="26">
        <v>6</v>
      </c>
      <c r="I84" s="26">
        <v>4</v>
      </c>
      <c r="J84" s="26">
        <v>3</v>
      </c>
      <c r="K84" s="26"/>
      <c r="L84" s="27">
        <f t="shared" si="2"/>
        <v>13</v>
      </c>
      <c r="M84" s="9"/>
      <c r="N84" s="9"/>
    </row>
    <row r="85" spans="1:14" ht="12" customHeight="1" x14ac:dyDescent="0.25">
      <c r="A85" s="11"/>
      <c r="B85" s="10"/>
      <c r="C85" s="1"/>
      <c r="D85" s="28" t="s">
        <v>109</v>
      </c>
      <c r="E85" s="24"/>
      <c r="F85" s="26"/>
      <c r="G85" s="26"/>
      <c r="H85" s="26"/>
      <c r="I85" s="26"/>
      <c r="J85" s="26"/>
      <c r="K85" s="26">
        <v>5</v>
      </c>
      <c r="L85" s="27">
        <f t="shared" si="2"/>
        <v>5</v>
      </c>
      <c r="M85" s="9"/>
      <c r="N85" s="9"/>
    </row>
    <row r="86" spans="1:14" ht="12" customHeight="1" x14ac:dyDescent="0.25">
      <c r="A86" s="11"/>
      <c r="B86" s="10"/>
      <c r="C86" s="1"/>
      <c r="D86" s="28" t="s">
        <v>110</v>
      </c>
      <c r="E86" s="24"/>
      <c r="F86" s="26"/>
      <c r="G86" s="26"/>
      <c r="H86" s="26"/>
      <c r="I86" s="26"/>
      <c r="J86" s="26"/>
      <c r="K86" s="26">
        <v>5</v>
      </c>
      <c r="L86" s="27">
        <f t="shared" si="2"/>
        <v>5</v>
      </c>
      <c r="M86" s="9"/>
      <c r="N86" s="9"/>
    </row>
    <row r="87" spans="1:14" ht="12" customHeight="1" x14ac:dyDescent="0.25">
      <c r="A87" s="11"/>
      <c r="B87" s="10"/>
      <c r="C87" s="1"/>
      <c r="D87" s="28" t="s">
        <v>111</v>
      </c>
      <c r="E87" s="24"/>
      <c r="F87" s="26"/>
      <c r="G87" s="26"/>
      <c r="H87" s="26">
        <v>6</v>
      </c>
      <c r="I87" s="26"/>
      <c r="J87" s="26"/>
      <c r="K87" s="26"/>
      <c r="L87" s="27">
        <f t="shared" si="2"/>
        <v>6</v>
      </c>
      <c r="M87" s="9"/>
      <c r="N87" s="9"/>
    </row>
    <row r="88" spans="1:14" ht="12" customHeight="1" x14ac:dyDescent="0.25">
      <c r="A88" s="14">
        <v>19</v>
      </c>
      <c r="B88" s="13" t="s">
        <v>112</v>
      </c>
      <c r="C88" s="8" t="s">
        <v>24</v>
      </c>
      <c r="D88" s="31" t="s">
        <v>113</v>
      </c>
      <c r="E88" s="19"/>
      <c r="F88" s="21"/>
      <c r="G88" s="21"/>
      <c r="H88" s="21">
        <v>5</v>
      </c>
      <c r="I88" s="21"/>
      <c r="J88" s="21"/>
      <c r="K88" s="21"/>
      <c r="L88" s="22">
        <f t="shared" si="2"/>
        <v>5</v>
      </c>
      <c r="M88" s="22"/>
      <c r="N88" s="41"/>
    </row>
    <row r="89" spans="1:14" ht="12" customHeight="1" x14ac:dyDescent="0.25">
      <c r="A89" s="14"/>
      <c r="B89" s="13"/>
      <c r="C89" s="8"/>
      <c r="D89" s="31" t="s">
        <v>114</v>
      </c>
      <c r="E89" s="19"/>
      <c r="F89" s="21"/>
      <c r="G89" s="21"/>
      <c r="H89" s="21">
        <v>5</v>
      </c>
      <c r="I89" s="21"/>
      <c r="J89" s="21"/>
      <c r="K89" s="21"/>
      <c r="L89" s="22">
        <f t="shared" si="2"/>
        <v>5</v>
      </c>
      <c r="M89" s="22"/>
      <c r="N89" s="41"/>
    </row>
    <row r="90" spans="1:14" ht="12" customHeight="1" x14ac:dyDescent="0.25">
      <c r="A90" s="14"/>
      <c r="B90" s="13"/>
      <c r="C90" s="8"/>
      <c r="D90" s="31" t="s">
        <v>115</v>
      </c>
      <c r="E90" s="19"/>
      <c r="F90" s="21"/>
      <c r="G90" s="21"/>
      <c r="H90" s="21">
        <v>5</v>
      </c>
      <c r="I90" s="21"/>
      <c r="J90" s="21"/>
      <c r="K90" s="21"/>
      <c r="L90" s="22">
        <f t="shared" si="2"/>
        <v>5</v>
      </c>
      <c r="M90" s="22"/>
      <c r="N90" s="41"/>
    </row>
    <row r="91" spans="1:14" ht="12" customHeight="1" x14ac:dyDescent="0.25">
      <c r="A91" s="14"/>
      <c r="B91" s="13"/>
      <c r="C91" s="8"/>
      <c r="D91" s="31" t="s">
        <v>110</v>
      </c>
      <c r="E91" s="19"/>
      <c r="F91" s="21"/>
      <c r="G91" s="21"/>
      <c r="H91" s="21">
        <v>5</v>
      </c>
      <c r="I91" s="21"/>
      <c r="J91" s="21"/>
      <c r="K91" s="21"/>
      <c r="L91" s="22">
        <f t="shared" si="2"/>
        <v>5</v>
      </c>
      <c r="M91" s="22"/>
      <c r="N91" s="41"/>
    </row>
    <row r="92" spans="1:14" ht="12" customHeight="1" x14ac:dyDescent="0.25">
      <c r="A92" s="7">
        <v>20</v>
      </c>
      <c r="B92" s="119" t="s">
        <v>116</v>
      </c>
      <c r="C92" s="5" t="s">
        <v>17</v>
      </c>
      <c r="D92" s="42" t="s">
        <v>117</v>
      </c>
      <c r="E92" s="32"/>
      <c r="F92" s="32"/>
      <c r="G92" s="32"/>
      <c r="H92" s="32"/>
      <c r="I92" s="32"/>
      <c r="J92" s="32">
        <v>4</v>
      </c>
      <c r="K92" s="32"/>
      <c r="L92" s="35">
        <f t="shared" si="2"/>
        <v>4</v>
      </c>
      <c r="M92" s="35"/>
      <c r="N92" s="43"/>
    </row>
    <row r="93" spans="1:14" ht="12" customHeight="1" x14ac:dyDescent="0.25">
      <c r="A93" s="7"/>
      <c r="B93" s="119"/>
      <c r="C93" s="5"/>
      <c r="D93" s="42" t="s">
        <v>118</v>
      </c>
      <c r="E93" s="44"/>
      <c r="F93" s="32"/>
      <c r="G93" s="44"/>
      <c r="H93" s="44"/>
      <c r="I93" s="44"/>
      <c r="J93" s="44">
        <v>4</v>
      </c>
      <c r="K93" s="44"/>
      <c r="L93" s="35">
        <f t="shared" si="2"/>
        <v>4</v>
      </c>
      <c r="M93" s="35"/>
      <c r="N93" s="43"/>
    </row>
    <row r="94" spans="1:14" ht="12" customHeight="1" x14ac:dyDescent="0.25">
      <c r="A94" s="7"/>
      <c r="B94" s="119"/>
      <c r="C94" s="5"/>
      <c r="D94" s="42" t="s">
        <v>119</v>
      </c>
      <c r="E94" s="32"/>
      <c r="F94" s="32"/>
      <c r="G94" s="32"/>
      <c r="H94" s="32"/>
      <c r="I94" s="32"/>
      <c r="J94" s="32">
        <v>4</v>
      </c>
      <c r="K94" s="32"/>
      <c r="L94" s="35">
        <f t="shared" si="2"/>
        <v>4</v>
      </c>
      <c r="M94" s="35"/>
      <c r="N94" s="43"/>
    </row>
    <row r="95" spans="1:14" ht="12" customHeight="1" x14ac:dyDescent="0.25">
      <c r="A95" s="7"/>
      <c r="B95" s="119"/>
      <c r="C95" s="5"/>
      <c r="D95" s="42" t="s">
        <v>120</v>
      </c>
      <c r="E95" s="32"/>
      <c r="F95" s="32"/>
      <c r="G95" s="32"/>
      <c r="H95" s="32"/>
      <c r="I95" s="32"/>
      <c r="J95" s="32">
        <v>4</v>
      </c>
      <c r="K95" s="32"/>
      <c r="L95" s="35">
        <f t="shared" si="2"/>
        <v>4</v>
      </c>
      <c r="M95" s="35"/>
      <c r="N95" s="43"/>
    </row>
    <row r="96" spans="1:14" ht="14.25" customHeight="1" x14ac:dyDescent="0.25">
      <c r="A96" s="14">
        <v>21</v>
      </c>
      <c r="B96" s="120" t="s">
        <v>121</v>
      </c>
      <c r="C96" s="8" t="s">
        <v>122</v>
      </c>
      <c r="D96" s="38" t="s">
        <v>123</v>
      </c>
      <c r="E96" s="19"/>
      <c r="F96" s="19"/>
      <c r="G96" s="19"/>
      <c r="H96" s="19"/>
      <c r="I96" s="19"/>
      <c r="J96" s="19"/>
      <c r="K96" s="19">
        <v>6</v>
      </c>
      <c r="L96" s="22">
        <f t="shared" si="2"/>
        <v>6</v>
      </c>
      <c r="M96" s="22"/>
      <c r="N96" s="41"/>
    </row>
    <row r="97" spans="1:14" ht="12.75" customHeight="1" x14ac:dyDescent="0.25">
      <c r="A97" s="14"/>
      <c r="B97" s="120"/>
      <c r="C97" s="8"/>
      <c r="D97" s="38" t="s">
        <v>124</v>
      </c>
      <c r="E97" s="45"/>
      <c r="F97" s="19"/>
      <c r="G97" s="45"/>
      <c r="H97" s="45"/>
      <c r="I97" s="45"/>
      <c r="J97" s="45"/>
      <c r="K97" s="45">
        <v>6</v>
      </c>
      <c r="L97" s="22">
        <f t="shared" si="2"/>
        <v>6</v>
      </c>
      <c r="M97" s="22"/>
      <c r="N97" s="41"/>
    </row>
    <row r="98" spans="1:14" ht="12.75" customHeight="1" x14ac:dyDescent="0.25">
      <c r="A98" s="14"/>
      <c r="B98" s="120"/>
      <c r="C98" s="8"/>
      <c r="D98" s="38" t="s">
        <v>125</v>
      </c>
      <c r="E98" s="19"/>
      <c r="F98" s="19"/>
      <c r="G98" s="19"/>
      <c r="H98" s="19"/>
      <c r="I98" s="19"/>
      <c r="J98" s="19"/>
      <c r="K98" s="19">
        <v>6</v>
      </c>
      <c r="L98" s="22">
        <f t="shared" si="2"/>
        <v>6</v>
      </c>
      <c r="M98" s="22"/>
      <c r="N98" s="41"/>
    </row>
    <row r="99" spans="1:14" ht="12.75" customHeight="1" x14ac:dyDescent="0.25">
      <c r="A99" s="14"/>
      <c r="B99" s="120"/>
      <c r="C99" s="8"/>
      <c r="D99" s="38" t="s">
        <v>126</v>
      </c>
      <c r="E99" s="19"/>
      <c r="F99" s="19"/>
      <c r="G99" s="19"/>
      <c r="H99" s="19"/>
      <c r="I99" s="19"/>
      <c r="J99" s="19"/>
      <c r="K99" s="19">
        <v>6</v>
      </c>
      <c r="L99" s="22">
        <f t="shared" si="2"/>
        <v>6</v>
      </c>
      <c r="M99" s="22"/>
      <c r="N99" s="41"/>
    </row>
    <row r="100" spans="1:14" ht="12" customHeight="1" x14ac:dyDescent="0.25">
      <c r="A100" s="1">
        <v>22</v>
      </c>
      <c r="B100" s="11" t="s">
        <v>127</v>
      </c>
      <c r="C100" s="11" t="s">
        <v>39</v>
      </c>
      <c r="D100" s="28" t="s">
        <v>77</v>
      </c>
      <c r="E100" s="24"/>
      <c r="F100" s="24"/>
      <c r="G100" s="24"/>
      <c r="H100" s="24"/>
      <c r="I100" s="24"/>
      <c r="J100" s="24">
        <v>16</v>
      </c>
      <c r="K100" s="24"/>
      <c r="L100" s="35">
        <f t="shared" si="2"/>
        <v>16</v>
      </c>
      <c r="M100" s="46"/>
      <c r="N100" s="46"/>
    </row>
    <row r="101" spans="1:14" ht="12" customHeight="1" x14ac:dyDescent="0.25">
      <c r="A101" s="1"/>
      <c r="B101" s="11"/>
      <c r="C101" s="11"/>
      <c r="D101" s="28" t="s">
        <v>72</v>
      </c>
      <c r="E101" s="24"/>
      <c r="F101" s="24"/>
      <c r="G101" s="24"/>
      <c r="H101" s="24"/>
      <c r="I101" s="24"/>
      <c r="J101" s="24">
        <v>16</v>
      </c>
      <c r="K101" s="24"/>
      <c r="L101" s="35">
        <f t="shared" ref="L101:L132" si="3">SUM(E101:K101)</f>
        <v>16</v>
      </c>
      <c r="M101" s="46"/>
      <c r="N101" s="46"/>
    </row>
    <row r="102" spans="1:14" ht="12" customHeight="1" x14ac:dyDescent="0.25">
      <c r="A102" s="1"/>
      <c r="B102" s="11"/>
      <c r="C102" s="11"/>
      <c r="D102" s="28" t="s">
        <v>73</v>
      </c>
      <c r="E102" s="24"/>
      <c r="F102" s="24"/>
      <c r="G102" s="24"/>
      <c r="H102" s="24"/>
      <c r="I102" s="24"/>
      <c r="J102" s="24">
        <v>16</v>
      </c>
      <c r="K102" s="24"/>
      <c r="L102" s="35">
        <f t="shared" si="3"/>
        <v>16</v>
      </c>
      <c r="M102" s="46"/>
      <c r="N102" s="46"/>
    </row>
    <row r="103" spans="1:14" ht="12" customHeight="1" x14ac:dyDescent="0.25">
      <c r="A103" s="1"/>
      <c r="B103" s="11"/>
      <c r="C103" s="11"/>
      <c r="D103" s="28" t="s">
        <v>30</v>
      </c>
      <c r="E103" s="47"/>
      <c r="F103" s="47"/>
      <c r="G103" s="47"/>
      <c r="H103" s="47"/>
      <c r="I103" s="47"/>
      <c r="J103" s="47">
        <v>16</v>
      </c>
      <c r="K103" s="47"/>
      <c r="L103" s="35">
        <f t="shared" si="3"/>
        <v>16</v>
      </c>
      <c r="M103" s="48"/>
      <c r="N103" s="48"/>
    </row>
    <row r="108" spans="1:14" x14ac:dyDescent="0.25">
      <c r="A108" s="49"/>
    </row>
    <row r="109" spans="1:14" x14ac:dyDescent="0.25">
      <c r="A109" s="49"/>
    </row>
    <row r="110" spans="1:14" x14ac:dyDescent="0.25">
      <c r="A110" s="49"/>
    </row>
    <row r="111" spans="1:14" x14ac:dyDescent="0.25">
      <c r="A111" s="49"/>
    </row>
    <row r="112" spans="1:14" x14ac:dyDescent="0.25">
      <c r="A112" s="49"/>
    </row>
    <row r="113" spans="1:1" x14ac:dyDescent="0.25">
      <c r="A113" s="49"/>
    </row>
    <row r="114" spans="1:1" x14ac:dyDescent="0.25">
      <c r="A114" s="49"/>
    </row>
    <row r="115" spans="1:1" x14ac:dyDescent="0.25">
      <c r="A115" s="49"/>
    </row>
    <row r="116" spans="1:1" x14ac:dyDescent="0.25">
      <c r="A116" s="49"/>
    </row>
    <row r="117" spans="1:1" x14ac:dyDescent="0.25">
      <c r="A117" s="49"/>
    </row>
    <row r="118" spans="1:1" x14ac:dyDescent="0.25">
      <c r="A118" s="49"/>
    </row>
    <row r="119" spans="1:1" x14ac:dyDescent="0.25">
      <c r="A119" s="49"/>
    </row>
    <row r="120" spans="1:1" x14ac:dyDescent="0.25">
      <c r="A120" s="49"/>
    </row>
    <row r="121" spans="1:1" x14ac:dyDescent="0.25">
      <c r="A121" s="49"/>
    </row>
    <row r="122" spans="1:1" x14ac:dyDescent="0.25">
      <c r="A122" s="49"/>
    </row>
    <row r="123" spans="1:1" x14ac:dyDescent="0.25">
      <c r="A123" s="49"/>
    </row>
    <row r="124" spans="1:1" x14ac:dyDescent="0.25">
      <c r="A124" s="49"/>
    </row>
    <row r="125" spans="1:1" x14ac:dyDescent="0.25">
      <c r="A125" s="49"/>
    </row>
  </sheetData>
  <mergeCells count="80">
    <mergeCell ref="A100:A103"/>
    <mergeCell ref="B100:B103"/>
    <mergeCell ref="C100:C103"/>
    <mergeCell ref="A92:A95"/>
    <mergeCell ref="B92:B95"/>
    <mergeCell ref="C92:C95"/>
    <mergeCell ref="A96:A99"/>
    <mergeCell ref="B96:B99"/>
    <mergeCell ref="C96:C99"/>
    <mergeCell ref="M81:M87"/>
    <mergeCell ref="N81:N87"/>
    <mergeCell ref="A88:A91"/>
    <mergeCell ref="B88:B91"/>
    <mergeCell ref="C88:C91"/>
    <mergeCell ref="A75:A80"/>
    <mergeCell ref="B75:B80"/>
    <mergeCell ref="C75:C80"/>
    <mergeCell ref="A81:A87"/>
    <mergeCell ref="B81:B87"/>
    <mergeCell ref="C81:C87"/>
    <mergeCell ref="A70:A74"/>
    <mergeCell ref="B70:B74"/>
    <mergeCell ref="C70:C74"/>
    <mergeCell ref="M70:M74"/>
    <mergeCell ref="N70:N74"/>
    <mergeCell ref="A62:A65"/>
    <mergeCell ref="B62:B65"/>
    <mergeCell ref="C62:C65"/>
    <mergeCell ref="A66:A69"/>
    <mergeCell ref="B66:B69"/>
    <mergeCell ref="C66:C69"/>
    <mergeCell ref="A54:A57"/>
    <mergeCell ref="B54:B57"/>
    <mergeCell ref="C54:C57"/>
    <mergeCell ref="A58:A61"/>
    <mergeCell ref="B58:B61"/>
    <mergeCell ref="C58:C61"/>
    <mergeCell ref="A46:A49"/>
    <mergeCell ref="B46:B49"/>
    <mergeCell ref="C46:C49"/>
    <mergeCell ref="A50:A53"/>
    <mergeCell ref="B50:B53"/>
    <mergeCell ref="C50:C53"/>
    <mergeCell ref="A38:A41"/>
    <mergeCell ref="B38:B41"/>
    <mergeCell ref="C38:C41"/>
    <mergeCell ref="A42:A45"/>
    <mergeCell ref="B42:B45"/>
    <mergeCell ref="C42:C45"/>
    <mergeCell ref="A28:A33"/>
    <mergeCell ref="B28:B33"/>
    <mergeCell ref="C28:C33"/>
    <mergeCell ref="A34:A37"/>
    <mergeCell ref="B34:B37"/>
    <mergeCell ref="C34:C37"/>
    <mergeCell ref="A23:A27"/>
    <mergeCell ref="B23:B27"/>
    <mergeCell ref="C23:C27"/>
    <mergeCell ref="M23:M27"/>
    <mergeCell ref="N23:N27"/>
    <mergeCell ref="A19:A22"/>
    <mergeCell ref="B19:B22"/>
    <mergeCell ref="C19:C22"/>
    <mergeCell ref="M19:M22"/>
    <mergeCell ref="N19:N22"/>
    <mergeCell ref="A14:A18"/>
    <mergeCell ref="B14:B18"/>
    <mergeCell ref="C14:C18"/>
    <mergeCell ref="M14:M18"/>
    <mergeCell ref="N14:N18"/>
    <mergeCell ref="A9:A13"/>
    <mergeCell ref="B9:B13"/>
    <mergeCell ref="C9:C13"/>
    <mergeCell ref="M9:M13"/>
    <mergeCell ref="N9:N13"/>
    <mergeCell ref="A5:A8"/>
    <mergeCell ref="B5:B8"/>
    <mergeCell ref="C5:C8"/>
    <mergeCell ref="M5:M8"/>
    <mergeCell ref="N5:N8"/>
  </mergeCell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6"/>
  <sheetViews>
    <sheetView zoomScale="79" zoomScaleNormal="79" workbookViewId="0">
      <selection activeCell="Q27" sqref="Q27"/>
    </sheetView>
  </sheetViews>
  <sheetFormatPr defaultColWidth="8.5703125" defaultRowHeight="15" x14ac:dyDescent="0.25"/>
  <cols>
    <col min="1" max="1" width="4" customWidth="1"/>
    <col min="2" max="2" width="21" customWidth="1"/>
    <col min="3" max="4" width="26.85546875" customWidth="1"/>
    <col min="5" max="5" width="9.140625" customWidth="1"/>
    <col min="11" max="11" width="8.5703125" style="50"/>
    <col min="1024" max="1025" width="11.5703125" customWidth="1"/>
  </cols>
  <sheetData>
    <row r="1" spans="1:16" x14ac:dyDescent="0.25">
      <c r="A1" s="51" t="s">
        <v>128</v>
      </c>
    </row>
    <row r="2" spans="1:16" ht="15.75" x14ac:dyDescent="0.25">
      <c r="A2" s="52" t="s">
        <v>129</v>
      </c>
    </row>
    <row r="3" spans="1:16" ht="15.75" x14ac:dyDescent="0.25">
      <c r="A3" s="52" t="s">
        <v>130</v>
      </c>
    </row>
    <row r="4" spans="1:16" x14ac:dyDescent="0.25">
      <c r="A4" s="53" t="s">
        <v>131</v>
      </c>
    </row>
    <row r="5" spans="1:16" ht="38.25" customHeight="1" x14ac:dyDescent="0.25">
      <c r="A5" s="121" t="s">
        <v>132</v>
      </c>
      <c r="B5" s="122" t="s">
        <v>133</v>
      </c>
      <c r="C5" s="123" t="s">
        <v>4</v>
      </c>
      <c r="D5" s="122" t="s">
        <v>134</v>
      </c>
      <c r="E5" s="122" t="s">
        <v>135</v>
      </c>
      <c r="F5" s="124" t="s">
        <v>136</v>
      </c>
      <c r="G5" s="122" t="s">
        <v>7</v>
      </c>
      <c r="H5" s="124" t="s">
        <v>137</v>
      </c>
      <c r="I5" s="124" t="s">
        <v>138</v>
      </c>
      <c r="J5" s="124" t="s">
        <v>11</v>
      </c>
      <c r="K5" s="125" t="s">
        <v>139</v>
      </c>
      <c r="L5" s="124" t="s">
        <v>140</v>
      </c>
      <c r="M5" s="124" t="s">
        <v>141</v>
      </c>
      <c r="N5" s="124" t="s">
        <v>142</v>
      </c>
      <c r="O5" s="126" t="s">
        <v>143</v>
      </c>
      <c r="P5" s="127"/>
    </row>
    <row r="6" spans="1:16" ht="7.5" customHeight="1" x14ac:dyDescent="0.25">
      <c r="A6" s="121"/>
      <c r="B6" s="122"/>
      <c r="C6" s="123"/>
      <c r="D6" s="122"/>
      <c r="E6" s="122"/>
      <c r="F6" s="124"/>
      <c r="G6" s="122"/>
      <c r="H6" s="124"/>
      <c r="I6" s="124"/>
      <c r="J6" s="124"/>
      <c r="K6" s="125"/>
      <c r="L6" s="124"/>
      <c r="M6" s="124"/>
      <c r="N6" s="124"/>
      <c r="O6" s="126"/>
      <c r="P6" s="127"/>
    </row>
    <row r="7" spans="1:16" ht="15" hidden="1" customHeight="1" x14ac:dyDescent="0.25">
      <c r="A7" s="121"/>
      <c r="B7" s="122"/>
      <c r="C7" s="123"/>
      <c r="D7" s="122"/>
      <c r="E7" s="122"/>
      <c r="F7" s="124"/>
      <c r="G7" s="122"/>
      <c r="H7" s="124"/>
      <c r="I7" s="124"/>
      <c r="J7" s="124"/>
      <c r="K7" s="55"/>
      <c r="L7" s="124"/>
      <c r="M7" s="124"/>
      <c r="N7" s="54"/>
      <c r="O7" s="126"/>
    </row>
    <row r="8" spans="1:16" ht="15" customHeight="1" x14ac:dyDescent="0.25">
      <c r="A8" s="128">
        <v>1</v>
      </c>
      <c r="B8" s="129" t="s">
        <v>144</v>
      </c>
      <c r="C8" s="130" t="s">
        <v>145</v>
      </c>
      <c r="D8" s="57" t="s">
        <v>146</v>
      </c>
      <c r="E8" s="58">
        <v>16</v>
      </c>
      <c r="F8" s="58"/>
      <c r="G8" s="58"/>
      <c r="H8" s="58"/>
      <c r="I8" s="58"/>
      <c r="J8" s="58"/>
      <c r="K8" s="59"/>
      <c r="L8" s="58"/>
      <c r="M8" s="60">
        <f t="shared" ref="M8:M15" si="0">SUM(E8:L8)</f>
        <v>16</v>
      </c>
      <c r="N8" s="60"/>
      <c r="O8" s="131"/>
    </row>
    <row r="9" spans="1:16" x14ac:dyDescent="0.25">
      <c r="A9" s="128"/>
      <c r="B9" s="129"/>
      <c r="C9" s="129"/>
      <c r="D9" s="61" t="s">
        <v>147</v>
      </c>
      <c r="E9" s="62">
        <v>16</v>
      </c>
      <c r="F9" s="62"/>
      <c r="G9" s="62"/>
      <c r="H9" s="62"/>
      <c r="I9" s="62"/>
      <c r="J9" s="62"/>
      <c r="K9" s="63"/>
      <c r="L9" s="62"/>
      <c r="M9" s="64">
        <f t="shared" si="0"/>
        <v>16</v>
      </c>
      <c r="N9" s="64"/>
      <c r="O9" s="131"/>
    </row>
    <row r="10" spans="1:16" x14ac:dyDescent="0.25">
      <c r="A10" s="128"/>
      <c r="B10" s="129"/>
      <c r="C10" s="129"/>
      <c r="D10" s="61" t="s">
        <v>148</v>
      </c>
      <c r="E10" s="62">
        <v>16</v>
      </c>
      <c r="F10" s="62"/>
      <c r="G10" s="62"/>
      <c r="H10" s="62"/>
      <c r="I10" s="62"/>
      <c r="J10" s="62"/>
      <c r="K10" s="63"/>
      <c r="L10" s="62"/>
      <c r="M10" s="64">
        <f t="shared" si="0"/>
        <v>16</v>
      </c>
      <c r="N10" s="64"/>
      <c r="O10" s="131"/>
    </row>
    <row r="11" spans="1:16" x14ac:dyDescent="0.25">
      <c r="A11" s="128"/>
      <c r="B11" s="129"/>
      <c r="C11" s="129"/>
      <c r="D11" s="65" t="s">
        <v>149</v>
      </c>
      <c r="E11" s="66">
        <v>16</v>
      </c>
      <c r="F11" s="66"/>
      <c r="G11" s="66"/>
      <c r="H11" s="66"/>
      <c r="I11" s="66"/>
      <c r="J11" s="66"/>
      <c r="K11" s="67"/>
      <c r="L11" s="66"/>
      <c r="M11" s="64">
        <f t="shared" si="0"/>
        <v>16</v>
      </c>
      <c r="N11" s="64"/>
      <c r="O11" s="131"/>
    </row>
    <row r="12" spans="1:16" x14ac:dyDescent="0.25">
      <c r="A12" s="128"/>
      <c r="B12" s="129"/>
      <c r="C12" s="129"/>
      <c r="D12" s="68"/>
      <c r="E12" s="69"/>
      <c r="F12" s="69"/>
      <c r="G12" s="69"/>
      <c r="H12" s="69"/>
      <c r="I12" s="69"/>
      <c r="J12" s="69"/>
      <c r="K12" s="70"/>
      <c r="L12" s="69"/>
      <c r="M12" s="71">
        <f t="shared" si="0"/>
        <v>0</v>
      </c>
      <c r="N12" s="71"/>
      <c r="O12" s="131"/>
    </row>
    <row r="13" spans="1:16" ht="15" customHeight="1" x14ac:dyDescent="0.25">
      <c r="A13" s="128">
        <v>2</v>
      </c>
      <c r="B13" s="129" t="s">
        <v>150</v>
      </c>
      <c r="C13" s="129" t="s">
        <v>151</v>
      </c>
      <c r="D13" s="72" t="s">
        <v>152</v>
      </c>
      <c r="E13" s="58">
        <v>12</v>
      </c>
      <c r="F13" s="58">
        <v>16</v>
      </c>
      <c r="G13" s="58">
        <v>16</v>
      </c>
      <c r="H13" s="58">
        <v>16</v>
      </c>
      <c r="I13" s="58">
        <v>16</v>
      </c>
      <c r="J13" s="58">
        <v>16</v>
      </c>
      <c r="K13" s="59">
        <v>16</v>
      </c>
      <c r="L13" s="58">
        <v>16</v>
      </c>
      <c r="M13" s="60">
        <f t="shared" si="0"/>
        <v>124</v>
      </c>
      <c r="N13" s="132">
        <v>80</v>
      </c>
      <c r="O13" s="133" t="s">
        <v>19</v>
      </c>
    </row>
    <row r="14" spans="1:16" x14ac:dyDescent="0.25">
      <c r="A14" s="128"/>
      <c r="B14" s="129"/>
      <c r="C14" s="129"/>
      <c r="D14" s="73" t="s">
        <v>153</v>
      </c>
      <c r="E14" s="62">
        <v>12</v>
      </c>
      <c r="F14" s="62">
        <v>16</v>
      </c>
      <c r="G14" s="62">
        <v>16</v>
      </c>
      <c r="H14" s="62">
        <v>16</v>
      </c>
      <c r="I14" s="62">
        <v>16</v>
      </c>
      <c r="J14" s="62">
        <v>16</v>
      </c>
      <c r="K14" s="63">
        <v>16</v>
      </c>
      <c r="L14" s="62">
        <v>16</v>
      </c>
      <c r="M14" s="64">
        <f t="shared" si="0"/>
        <v>124</v>
      </c>
      <c r="N14" s="132"/>
      <c r="O14" s="133"/>
    </row>
    <row r="15" spans="1:16" x14ac:dyDescent="0.25">
      <c r="A15" s="128"/>
      <c r="B15" s="129"/>
      <c r="C15" s="129"/>
      <c r="D15" s="73" t="s">
        <v>154</v>
      </c>
      <c r="E15" s="62">
        <v>12</v>
      </c>
      <c r="F15" s="62">
        <v>16</v>
      </c>
      <c r="G15" s="62">
        <v>16</v>
      </c>
      <c r="H15" s="62">
        <v>16</v>
      </c>
      <c r="I15" s="62">
        <v>16</v>
      </c>
      <c r="J15" s="62">
        <v>16</v>
      </c>
      <c r="K15" s="63">
        <v>16</v>
      </c>
      <c r="L15" s="62">
        <v>16</v>
      </c>
      <c r="M15" s="64">
        <f t="shared" si="0"/>
        <v>124</v>
      </c>
      <c r="N15" s="132"/>
      <c r="O15" s="133"/>
    </row>
    <row r="16" spans="1:16" x14ac:dyDescent="0.25">
      <c r="A16" s="128"/>
      <c r="B16" s="129"/>
      <c r="C16" s="129"/>
      <c r="D16" s="73" t="s">
        <v>155</v>
      </c>
      <c r="E16" s="62">
        <v>12</v>
      </c>
      <c r="F16" s="62">
        <v>16</v>
      </c>
      <c r="G16" s="62"/>
      <c r="H16" s="62"/>
      <c r="I16" s="62"/>
      <c r="J16" s="62">
        <v>16</v>
      </c>
      <c r="K16" s="63">
        <v>16</v>
      </c>
      <c r="L16" s="62">
        <v>16</v>
      </c>
      <c r="M16" s="64">
        <v>76</v>
      </c>
      <c r="N16" s="132"/>
      <c r="O16" s="133"/>
    </row>
    <row r="17" spans="1:15" x14ac:dyDescent="0.25">
      <c r="A17" s="128"/>
      <c r="B17" s="129"/>
      <c r="C17" s="129"/>
      <c r="D17" s="74" t="s">
        <v>156</v>
      </c>
      <c r="E17" s="69"/>
      <c r="F17" s="69"/>
      <c r="G17" s="69">
        <v>16</v>
      </c>
      <c r="H17" s="69">
        <v>16</v>
      </c>
      <c r="I17" s="69">
        <v>16</v>
      </c>
      <c r="J17" s="69"/>
      <c r="K17" s="70"/>
      <c r="L17" s="69"/>
      <c r="M17" s="71">
        <f t="shared" ref="M17:M43" si="1">SUM(E17:L17)</f>
        <v>48</v>
      </c>
      <c r="N17" s="132"/>
      <c r="O17" s="133"/>
    </row>
    <row r="18" spans="1:15" ht="15" customHeight="1" x14ac:dyDescent="0.25">
      <c r="A18" s="128">
        <v>3</v>
      </c>
      <c r="B18" s="134" t="s">
        <v>157</v>
      </c>
      <c r="C18" s="134" t="s">
        <v>158</v>
      </c>
      <c r="D18" s="75" t="s">
        <v>159</v>
      </c>
      <c r="E18" s="58">
        <v>9</v>
      </c>
      <c r="F18" s="58"/>
      <c r="G18" s="58"/>
      <c r="H18" s="58"/>
      <c r="I18" s="58"/>
      <c r="J18" s="58"/>
      <c r="K18" s="59"/>
      <c r="L18" s="58"/>
      <c r="M18" s="60">
        <f t="shared" si="1"/>
        <v>9</v>
      </c>
      <c r="N18" s="60"/>
      <c r="O18" s="131"/>
    </row>
    <row r="19" spans="1:15" x14ac:dyDescent="0.25">
      <c r="A19" s="128"/>
      <c r="B19" s="134"/>
      <c r="C19" s="134"/>
      <c r="D19" s="76" t="s">
        <v>160</v>
      </c>
      <c r="E19" s="62">
        <v>9</v>
      </c>
      <c r="F19" s="62"/>
      <c r="G19" s="62"/>
      <c r="H19" s="62"/>
      <c r="I19" s="62"/>
      <c r="J19" s="62"/>
      <c r="K19" s="63"/>
      <c r="L19" s="62"/>
      <c r="M19" s="64">
        <f t="shared" si="1"/>
        <v>9</v>
      </c>
      <c r="N19" s="64"/>
      <c r="O19" s="131"/>
    </row>
    <row r="20" spans="1:15" x14ac:dyDescent="0.25">
      <c r="A20" s="128"/>
      <c r="B20" s="134"/>
      <c r="C20" s="134"/>
      <c r="D20" s="76" t="s">
        <v>161</v>
      </c>
      <c r="E20" s="62">
        <v>9</v>
      </c>
      <c r="F20" s="62"/>
      <c r="G20" s="62"/>
      <c r="H20" s="62"/>
      <c r="I20" s="62"/>
      <c r="J20" s="62"/>
      <c r="K20" s="63"/>
      <c r="L20" s="62"/>
      <c r="M20" s="64">
        <f t="shared" si="1"/>
        <v>9</v>
      </c>
      <c r="N20" s="64"/>
      <c r="O20" s="131"/>
    </row>
    <row r="21" spans="1:15" x14ac:dyDescent="0.25">
      <c r="A21" s="128"/>
      <c r="B21" s="134"/>
      <c r="C21" s="134"/>
      <c r="D21" s="77" t="s">
        <v>162</v>
      </c>
      <c r="E21" s="69">
        <v>9</v>
      </c>
      <c r="F21" s="69"/>
      <c r="G21" s="69"/>
      <c r="H21" s="69"/>
      <c r="I21" s="69"/>
      <c r="J21" s="69"/>
      <c r="K21" s="70"/>
      <c r="L21" s="69"/>
      <c r="M21" s="71">
        <f t="shared" si="1"/>
        <v>9</v>
      </c>
      <c r="N21" s="71"/>
      <c r="O21" s="131"/>
    </row>
    <row r="22" spans="1:15" ht="15" customHeight="1" x14ac:dyDescent="0.25">
      <c r="A22" s="135">
        <v>4</v>
      </c>
      <c r="B22" s="136" t="s">
        <v>163</v>
      </c>
      <c r="C22" s="136" t="s">
        <v>164</v>
      </c>
      <c r="D22" s="78" t="s">
        <v>165</v>
      </c>
      <c r="E22" s="79">
        <v>7</v>
      </c>
      <c r="F22" s="79"/>
      <c r="G22" s="79"/>
      <c r="H22" s="79">
        <v>12</v>
      </c>
      <c r="I22" s="79">
        <v>12</v>
      </c>
      <c r="J22" s="79">
        <v>9</v>
      </c>
      <c r="K22" s="79">
        <v>9</v>
      </c>
      <c r="L22" s="79">
        <v>9</v>
      </c>
      <c r="M22" s="80">
        <f t="shared" si="1"/>
        <v>58</v>
      </c>
      <c r="N22" s="137">
        <v>51</v>
      </c>
      <c r="O22" s="138" t="s">
        <v>33</v>
      </c>
    </row>
    <row r="23" spans="1:15" x14ac:dyDescent="0.25">
      <c r="A23" s="135"/>
      <c r="B23" s="136"/>
      <c r="C23" s="136"/>
      <c r="D23" s="81" t="s">
        <v>166</v>
      </c>
      <c r="E23" s="63">
        <v>7</v>
      </c>
      <c r="F23" s="63"/>
      <c r="G23" s="63"/>
      <c r="H23" s="63">
        <v>12</v>
      </c>
      <c r="I23" s="63">
        <v>12</v>
      </c>
      <c r="J23" s="63">
        <v>9</v>
      </c>
      <c r="K23" s="63">
        <v>9</v>
      </c>
      <c r="L23" s="63">
        <v>9</v>
      </c>
      <c r="M23" s="64">
        <f t="shared" si="1"/>
        <v>58</v>
      </c>
      <c r="N23" s="137"/>
      <c r="O23" s="138"/>
    </row>
    <row r="24" spans="1:15" x14ac:dyDescent="0.25">
      <c r="A24" s="135"/>
      <c r="B24" s="136"/>
      <c r="C24" s="136"/>
      <c r="D24" s="81" t="s">
        <v>167</v>
      </c>
      <c r="E24" s="63">
        <v>7</v>
      </c>
      <c r="F24" s="63"/>
      <c r="G24" s="63"/>
      <c r="H24" s="63"/>
      <c r="I24" s="63">
        <v>12</v>
      </c>
      <c r="J24" s="63"/>
      <c r="K24" s="63">
        <v>9</v>
      </c>
      <c r="L24" s="63"/>
      <c r="M24" s="64">
        <f t="shared" si="1"/>
        <v>28</v>
      </c>
      <c r="N24" s="137"/>
      <c r="O24" s="138"/>
    </row>
    <row r="25" spans="1:15" x14ac:dyDescent="0.25">
      <c r="A25" s="135"/>
      <c r="B25" s="136"/>
      <c r="C25" s="136"/>
      <c r="D25" s="81" t="s">
        <v>168</v>
      </c>
      <c r="E25" s="63"/>
      <c r="F25" s="63"/>
      <c r="G25" s="63"/>
      <c r="H25" s="63">
        <v>12</v>
      </c>
      <c r="I25" s="63"/>
      <c r="J25" s="63">
        <v>9</v>
      </c>
      <c r="K25" s="63">
        <v>9</v>
      </c>
      <c r="L25" s="63">
        <v>9</v>
      </c>
      <c r="M25" s="64">
        <f t="shared" si="1"/>
        <v>39</v>
      </c>
      <c r="N25" s="137"/>
      <c r="O25" s="138"/>
    </row>
    <row r="26" spans="1:15" x14ac:dyDescent="0.25">
      <c r="A26" s="135"/>
      <c r="B26" s="136"/>
      <c r="C26" s="136"/>
      <c r="D26" s="82" t="s">
        <v>169</v>
      </c>
      <c r="E26" s="67">
        <v>7</v>
      </c>
      <c r="F26" s="67"/>
      <c r="G26" s="67"/>
      <c r="H26" s="67">
        <v>12</v>
      </c>
      <c r="I26" s="67">
        <v>12</v>
      </c>
      <c r="J26" s="67">
        <v>9</v>
      </c>
      <c r="K26" s="67"/>
      <c r="L26" s="67">
        <v>9</v>
      </c>
      <c r="M26" s="83">
        <f t="shared" si="1"/>
        <v>49</v>
      </c>
      <c r="N26" s="137"/>
      <c r="O26" s="138"/>
    </row>
    <row r="27" spans="1:15" ht="15" customHeight="1" x14ac:dyDescent="0.25">
      <c r="A27" s="139">
        <v>5</v>
      </c>
      <c r="B27" s="140" t="s">
        <v>170</v>
      </c>
      <c r="C27" s="140" t="s">
        <v>171</v>
      </c>
      <c r="D27" s="84" t="s">
        <v>172</v>
      </c>
      <c r="E27" s="59">
        <v>6</v>
      </c>
      <c r="F27" s="59"/>
      <c r="G27" s="59"/>
      <c r="H27" s="59"/>
      <c r="I27" s="59">
        <v>7</v>
      </c>
      <c r="J27" s="59"/>
      <c r="K27" s="59"/>
      <c r="L27" s="59"/>
      <c r="M27" s="60">
        <f t="shared" si="1"/>
        <v>13</v>
      </c>
      <c r="N27" s="60"/>
      <c r="O27" s="141"/>
    </row>
    <row r="28" spans="1:15" x14ac:dyDescent="0.25">
      <c r="A28" s="139"/>
      <c r="B28" s="140"/>
      <c r="C28" s="140"/>
      <c r="D28" s="85" t="s">
        <v>173</v>
      </c>
      <c r="E28" s="63">
        <v>6</v>
      </c>
      <c r="F28" s="63">
        <v>9</v>
      </c>
      <c r="G28" s="63"/>
      <c r="H28" s="63"/>
      <c r="I28" s="63">
        <v>7</v>
      </c>
      <c r="J28" s="63"/>
      <c r="K28" s="63"/>
      <c r="L28" s="63"/>
      <c r="M28" s="64">
        <f t="shared" si="1"/>
        <v>22</v>
      </c>
      <c r="N28" s="64"/>
      <c r="O28" s="141"/>
    </row>
    <row r="29" spans="1:15" x14ac:dyDescent="0.25">
      <c r="A29" s="139"/>
      <c r="B29" s="140"/>
      <c r="C29" s="140"/>
      <c r="D29" s="85" t="s">
        <v>174</v>
      </c>
      <c r="E29" s="63">
        <v>6</v>
      </c>
      <c r="F29" s="86"/>
      <c r="G29" s="86"/>
      <c r="H29" s="63"/>
      <c r="I29" s="63"/>
      <c r="J29" s="86"/>
      <c r="K29" s="86"/>
      <c r="L29" s="63"/>
      <c r="M29" s="64">
        <f t="shared" si="1"/>
        <v>6</v>
      </c>
      <c r="N29" s="64"/>
      <c r="O29" s="141"/>
    </row>
    <row r="30" spans="1:15" x14ac:dyDescent="0.25">
      <c r="A30" s="139"/>
      <c r="B30" s="140"/>
      <c r="C30" s="140"/>
      <c r="D30" s="87" t="s">
        <v>175</v>
      </c>
      <c r="E30" s="63">
        <v>6</v>
      </c>
      <c r="F30" s="86"/>
      <c r="G30" s="86"/>
      <c r="H30" s="63"/>
      <c r="I30" s="63">
        <v>7</v>
      </c>
      <c r="J30" s="86"/>
      <c r="K30" s="86"/>
      <c r="L30" s="63"/>
      <c r="M30" s="64">
        <f t="shared" si="1"/>
        <v>13</v>
      </c>
      <c r="N30" s="64"/>
      <c r="O30" s="141"/>
    </row>
    <row r="31" spans="1:15" x14ac:dyDescent="0.25">
      <c r="A31" s="139"/>
      <c r="B31" s="140"/>
      <c r="C31" s="140"/>
      <c r="D31" s="87" t="s">
        <v>176</v>
      </c>
      <c r="E31" s="63"/>
      <c r="F31" s="86">
        <v>9</v>
      </c>
      <c r="G31" s="86"/>
      <c r="H31" s="63"/>
      <c r="I31" s="63"/>
      <c r="J31" s="86"/>
      <c r="K31" s="86"/>
      <c r="L31" s="63"/>
      <c r="M31" s="64">
        <f t="shared" si="1"/>
        <v>9</v>
      </c>
      <c r="N31" s="64"/>
      <c r="O31" s="141"/>
    </row>
    <row r="32" spans="1:15" x14ac:dyDescent="0.25">
      <c r="A32" s="139"/>
      <c r="B32" s="140"/>
      <c r="C32" s="140"/>
      <c r="D32" s="88" t="s">
        <v>177</v>
      </c>
      <c r="E32" s="63"/>
      <c r="F32" s="86">
        <v>9</v>
      </c>
      <c r="G32" s="86"/>
      <c r="H32" s="63"/>
      <c r="I32" s="63"/>
      <c r="J32" s="86"/>
      <c r="K32" s="86"/>
      <c r="L32" s="63"/>
      <c r="M32" s="64">
        <f t="shared" si="1"/>
        <v>9</v>
      </c>
      <c r="N32" s="64"/>
      <c r="O32" s="141"/>
    </row>
    <row r="33" spans="1:18" x14ac:dyDescent="0.25">
      <c r="A33" s="139"/>
      <c r="B33" s="140"/>
      <c r="C33" s="140"/>
      <c r="D33" s="88" t="s">
        <v>178</v>
      </c>
      <c r="E33" s="63"/>
      <c r="F33" s="86">
        <v>9</v>
      </c>
      <c r="G33" s="86"/>
      <c r="H33" s="63"/>
      <c r="I33" s="63"/>
      <c r="J33" s="86"/>
      <c r="K33" s="86"/>
      <c r="L33" s="63"/>
      <c r="M33" s="64">
        <f t="shared" si="1"/>
        <v>9</v>
      </c>
      <c r="N33" s="64"/>
      <c r="O33" s="141"/>
    </row>
    <row r="34" spans="1:18" x14ac:dyDescent="0.25">
      <c r="A34" s="139"/>
      <c r="B34" s="140"/>
      <c r="C34" s="140"/>
      <c r="D34" s="89" t="s">
        <v>179</v>
      </c>
      <c r="E34" s="70"/>
      <c r="F34" s="90"/>
      <c r="G34" s="90"/>
      <c r="H34" s="70"/>
      <c r="I34" s="90">
        <v>7</v>
      </c>
      <c r="J34" s="90"/>
      <c r="K34" s="90"/>
      <c r="L34" s="70"/>
      <c r="M34" s="71">
        <f t="shared" si="1"/>
        <v>7</v>
      </c>
      <c r="N34" s="71"/>
      <c r="O34" s="141"/>
    </row>
    <row r="35" spans="1:18" ht="15" customHeight="1" x14ac:dyDescent="0.25">
      <c r="A35" s="128">
        <v>6</v>
      </c>
      <c r="B35" s="129" t="s">
        <v>180</v>
      </c>
      <c r="C35" s="129" t="s">
        <v>181</v>
      </c>
      <c r="D35" s="91" t="s">
        <v>182</v>
      </c>
      <c r="E35" s="58"/>
      <c r="F35" s="58">
        <v>12</v>
      </c>
      <c r="G35" s="58"/>
      <c r="H35" s="58"/>
      <c r="I35" s="58">
        <v>9</v>
      </c>
      <c r="J35" s="58">
        <v>12</v>
      </c>
      <c r="K35" s="59">
        <v>12</v>
      </c>
      <c r="L35" s="58">
        <v>12</v>
      </c>
      <c r="M35" s="60">
        <f t="shared" si="1"/>
        <v>57</v>
      </c>
      <c r="N35" s="132">
        <v>57</v>
      </c>
      <c r="O35" s="141" t="s">
        <v>26</v>
      </c>
      <c r="P35" s="142"/>
      <c r="Q35" s="142"/>
      <c r="R35" s="142"/>
    </row>
    <row r="36" spans="1:18" x14ac:dyDescent="0.25">
      <c r="A36" s="128"/>
      <c r="B36" s="129"/>
      <c r="C36" s="129"/>
      <c r="D36" s="92" t="s">
        <v>183</v>
      </c>
      <c r="E36" s="62"/>
      <c r="F36" s="62">
        <v>12</v>
      </c>
      <c r="G36" s="62"/>
      <c r="H36" s="62"/>
      <c r="I36" s="62">
        <v>9</v>
      </c>
      <c r="J36" s="62">
        <v>12</v>
      </c>
      <c r="K36" s="63">
        <v>12</v>
      </c>
      <c r="L36" s="62">
        <v>12</v>
      </c>
      <c r="M36" s="64">
        <f t="shared" si="1"/>
        <v>57</v>
      </c>
      <c r="N36" s="132"/>
      <c r="O36" s="141"/>
      <c r="P36" s="142"/>
      <c r="Q36" s="142"/>
      <c r="R36" s="142"/>
    </row>
    <row r="37" spans="1:18" x14ac:dyDescent="0.25">
      <c r="A37" s="128"/>
      <c r="B37" s="129"/>
      <c r="C37" s="129"/>
      <c r="D37" s="93" t="s">
        <v>184</v>
      </c>
      <c r="E37" s="62"/>
      <c r="F37" s="62">
        <v>12</v>
      </c>
      <c r="G37" s="62"/>
      <c r="H37" s="62"/>
      <c r="I37" s="62">
        <v>9</v>
      </c>
      <c r="J37" s="62">
        <v>12</v>
      </c>
      <c r="K37" s="63">
        <v>12</v>
      </c>
      <c r="L37" s="62">
        <v>12</v>
      </c>
      <c r="M37" s="64">
        <f t="shared" si="1"/>
        <v>57</v>
      </c>
      <c r="N37" s="132"/>
      <c r="O37" s="141"/>
      <c r="P37" s="142"/>
      <c r="Q37" s="142"/>
      <c r="R37" s="142"/>
    </row>
    <row r="38" spans="1:18" x14ac:dyDescent="0.25">
      <c r="A38" s="128"/>
      <c r="B38" s="129"/>
      <c r="C38" s="129"/>
      <c r="D38" s="93" t="s">
        <v>185</v>
      </c>
      <c r="E38" s="62"/>
      <c r="F38" s="62"/>
      <c r="G38" s="62"/>
      <c r="H38" s="62"/>
      <c r="I38" s="62"/>
      <c r="J38" s="62">
        <v>12</v>
      </c>
      <c r="K38" s="63">
        <v>12</v>
      </c>
      <c r="L38" s="62">
        <v>12</v>
      </c>
      <c r="M38" s="64">
        <f t="shared" si="1"/>
        <v>36</v>
      </c>
      <c r="N38" s="132"/>
      <c r="O38" s="141"/>
      <c r="P38" s="142"/>
      <c r="Q38" s="142"/>
      <c r="R38" s="142"/>
    </row>
    <row r="39" spans="1:18" x14ac:dyDescent="0.25">
      <c r="A39" s="128"/>
      <c r="B39" s="129"/>
      <c r="C39" s="129"/>
      <c r="D39" s="94" t="s">
        <v>186</v>
      </c>
      <c r="E39" s="69"/>
      <c r="F39" s="69">
        <v>12</v>
      </c>
      <c r="G39" s="69"/>
      <c r="H39" s="69"/>
      <c r="I39" s="69">
        <v>9</v>
      </c>
      <c r="J39" s="69"/>
      <c r="K39" s="70"/>
      <c r="L39" s="69"/>
      <c r="M39" s="71">
        <f t="shared" si="1"/>
        <v>21</v>
      </c>
      <c r="N39" s="132"/>
      <c r="O39" s="141"/>
      <c r="P39" s="142"/>
      <c r="Q39" s="142"/>
      <c r="R39" s="142"/>
    </row>
    <row r="40" spans="1:18" ht="13.9" customHeight="1" x14ac:dyDescent="0.25">
      <c r="A40" s="143">
        <v>7</v>
      </c>
      <c r="B40" s="144" t="s">
        <v>187</v>
      </c>
      <c r="C40" s="144" t="s">
        <v>188</v>
      </c>
      <c r="D40" s="95" t="s">
        <v>146</v>
      </c>
      <c r="E40" s="95"/>
      <c r="F40" s="95"/>
      <c r="G40" s="95"/>
      <c r="H40" s="95"/>
      <c r="I40" s="95">
        <v>6</v>
      </c>
      <c r="J40" s="95"/>
      <c r="K40" s="79"/>
      <c r="L40" s="95"/>
      <c r="M40" s="80">
        <f t="shared" si="1"/>
        <v>6</v>
      </c>
      <c r="N40" s="80"/>
      <c r="O40" s="145"/>
    </row>
    <row r="41" spans="1:18" x14ac:dyDescent="0.25">
      <c r="A41" s="143"/>
      <c r="B41" s="144"/>
      <c r="C41" s="144"/>
      <c r="D41" s="62" t="s">
        <v>189</v>
      </c>
      <c r="E41" s="62"/>
      <c r="F41" s="62"/>
      <c r="G41" s="62"/>
      <c r="H41" s="62"/>
      <c r="I41" s="62">
        <v>6</v>
      </c>
      <c r="J41" s="62"/>
      <c r="K41" s="63"/>
      <c r="L41" s="62"/>
      <c r="M41" s="64">
        <f t="shared" si="1"/>
        <v>6</v>
      </c>
      <c r="N41" s="64"/>
      <c r="O41" s="145"/>
    </row>
    <row r="42" spans="1:18" x14ac:dyDescent="0.25">
      <c r="A42" s="143"/>
      <c r="B42" s="144"/>
      <c r="C42" s="144"/>
      <c r="D42" s="62" t="s">
        <v>190</v>
      </c>
      <c r="E42" s="62"/>
      <c r="F42" s="62"/>
      <c r="G42" s="62"/>
      <c r="H42" s="62"/>
      <c r="I42" s="62">
        <v>6</v>
      </c>
      <c r="J42" s="62"/>
      <c r="K42" s="63"/>
      <c r="L42" s="62"/>
      <c r="M42" s="64">
        <f t="shared" si="1"/>
        <v>6</v>
      </c>
      <c r="N42" s="64"/>
      <c r="O42" s="145"/>
    </row>
    <row r="43" spans="1:18" x14ac:dyDescent="0.25">
      <c r="A43" s="143"/>
      <c r="B43" s="144"/>
      <c r="C43" s="144"/>
      <c r="D43" s="62" t="s">
        <v>191</v>
      </c>
      <c r="E43" s="62"/>
      <c r="F43" s="62"/>
      <c r="G43" s="62"/>
      <c r="H43" s="62"/>
      <c r="I43" s="62">
        <v>6</v>
      </c>
      <c r="J43" s="62"/>
      <c r="K43" s="63"/>
      <c r="L43" s="62"/>
      <c r="M43" s="64">
        <f t="shared" si="1"/>
        <v>6</v>
      </c>
      <c r="N43" s="64"/>
      <c r="O43" s="145"/>
    </row>
    <row r="44" spans="1:18" ht="15.75" x14ac:dyDescent="0.25">
      <c r="A44" s="96" t="s">
        <v>192</v>
      </c>
    </row>
    <row r="45" spans="1:18" ht="15.75" x14ac:dyDescent="0.25">
      <c r="A45" s="96"/>
    </row>
    <row r="46" spans="1:18" ht="15.75" x14ac:dyDescent="0.25">
      <c r="A46" s="96" t="s">
        <v>193</v>
      </c>
    </row>
  </sheetData>
  <mergeCells count="48">
    <mergeCell ref="P35:R39"/>
    <mergeCell ref="A40:A43"/>
    <mergeCell ref="B40:B43"/>
    <mergeCell ref="C40:C43"/>
    <mergeCell ref="O40:O43"/>
    <mergeCell ref="A27:A34"/>
    <mergeCell ref="B27:B34"/>
    <mergeCell ref="C27:C34"/>
    <mergeCell ref="O27:O34"/>
    <mergeCell ref="A35:A39"/>
    <mergeCell ref="B35:B39"/>
    <mergeCell ref="C35:C39"/>
    <mergeCell ref="N35:N39"/>
    <mergeCell ref="O35:O39"/>
    <mergeCell ref="A18:A21"/>
    <mergeCell ref="B18:B21"/>
    <mergeCell ref="C18:C21"/>
    <mergeCell ref="O18:O21"/>
    <mergeCell ref="A22:A26"/>
    <mergeCell ref="B22:B26"/>
    <mergeCell ref="C22:C26"/>
    <mergeCell ref="N22:N26"/>
    <mergeCell ref="O22:O26"/>
    <mergeCell ref="A13:A17"/>
    <mergeCell ref="B13:B17"/>
    <mergeCell ref="C13:C17"/>
    <mergeCell ref="N13:N17"/>
    <mergeCell ref="O13:O17"/>
    <mergeCell ref="P5:P6"/>
    <mergeCell ref="A8:A12"/>
    <mergeCell ref="B8:B12"/>
    <mergeCell ref="C8:C12"/>
    <mergeCell ref="O8:O12"/>
    <mergeCell ref="K5:K6"/>
    <mergeCell ref="L5:L7"/>
    <mergeCell ref="M5:M7"/>
    <mergeCell ref="N5:N6"/>
    <mergeCell ref="O5:O7"/>
    <mergeCell ref="F5:F7"/>
    <mergeCell ref="G5:G7"/>
    <mergeCell ref="H5:H7"/>
    <mergeCell ref="I5:I7"/>
    <mergeCell ref="J5:J7"/>
    <mergeCell ref="A5:A7"/>
    <mergeCell ref="B5:B7"/>
    <mergeCell ref="C5:C7"/>
    <mergeCell ref="D5:D7"/>
    <mergeCell ref="E5:E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8"/>
  <sheetViews>
    <sheetView zoomScale="79" zoomScaleNormal="79" workbookViewId="0">
      <selection activeCell="T8" sqref="T8"/>
    </sheetView>
  </sheetViews>
  <sheetFormatPr defaultColWidth="8.5703125" defaultRowHeight="15" x14ac:dyDescent="0.25"/>
  <cols>
    <col min="1" max="1" width="4" customWidth="1"/>
    <col min="2" max="2" width="21" customWidth="1"/>
    <col min="3" max="4" width="26.85546875" customWidth="1"/>
    <col min="5" max="5" width="9.7109375" customWidth="1"/>
    <col min="6" max="6" width="10.5703125" customWidth="1"/>
    <col min="15" max="15" width="8.42578125" style="97" customWidth="1"/>
    <col min="1020" max="1021" width="11.5703125" customWidth="1"/>
  </cols>
  <sheetData>
    <row r="1" spans="1:15" x14ac:dyDescent="0.25">
      <c r="A1" s="51" t="s">
        <v>128</v>
      </c>
    </row>
    <row r="2" spans="1:15" ht="15.75" x14ac:dyDescent="0.25">
      <c r="A2" s="52" t="s">
        <v>129</v>
      </c>
    </row>
    <row r="3" spans="1:15" ht="15.75" x14ac:dyDescent="0.25">
      <c r="A3" s="52" t="s">
        <v>130</v>
      </c>
    </row>
    <row r="4" spans="1:15" x14ac:dyDescent="0.25">
      <c r="A4" s="53" t="s">
        <v>194</v>
      </c>
    </row>
    <row r="5" spans="1:15" s="98" customFormat="1" ht="38.25" customHeight="1" x14ac:dyDescent="0.25">
      <c r="A5" s="121" t="s">
        <v>132</v>
      </c>
      <c r="B5" s="122" t="s">
        <v>195</v>
      </c>
      <c r="C5" s="123" t="s">
        <v>4</v>
      </c>
      <c r="D5" s="122" t="s">
        <v>134</v>
      </c>
      <c r="E5" s="122" t="s">
        <v>135</v>
      </c>
      <c r="F5" s="124" t="s">
        <v>196</v>
      </c>
      <c r="G5" s="122" t="s">
        <v>7</v>
      </c>
      <c r="H5" s="124" t="s">
        <v>197</v>
      </c>
      <c r="I5" s="124" t="s">
        <v>138</v>
      </c>
      <c r="J5" s="124" t="s">
        <v>139</v>
      </c>
      <c r="K5" s="124" t="s">
        <v>11</v>
      </c>
      <c r="L5" s="124" t="s">
        <v>140</v>
      </c>
      <c r="M5" s="124" t="s">
        <v>141</v>
      </c>
      <c r="N5" s="124" t="s">
        <v>142</v>
      </c>
      <c r="O5" s="146" t="s">
        <v>143</v>
      </c>
    </row>
    <row r="6" spans="1:15" ht="7.5" customHeight="1" x14ac:dyDescent="0.25">
      <c r="A6" s="121"/>
      <c r="B6" s="122"/>
      <c r="C6" s="123"/>
      <c r="D6" s="122"/>
      <c r="E6" s="122"/>
      <c r="F6" s="124"/>
      <c r="G6" s="122"/>
      <c r="H6" s="124"/>
      <c r="I6" s="124"/>
      <c r="J6" s="124"/>
      <c r="K6" s="124"/>
      <c r="L6" s="124"/>
      <c r="M6" s="124"/>
      <c r="N6" s="124"/>
      <c r="O6" s="146"/>
    </row>
    <row r="7" spans="1:15" ht="15" hidden="1" customHeight="1" x14ac:dyDescent="0.25">
      <c r="A7" s="121"/>
      <c r="B7" s="122"/>
      <c r="C7" s="123"/>
      <c r="D7" s="122"/>
      <c r="E7" s="122"/>
      <c r="F7" s="124"/>
      <c r="G7" s="122"/>
      <c r="H7" s="124"/>
      <c r="I7" s="124"/>
      <c r="J7" s="54"/>
      <c r="K7" s="124"/>
      <c r="L7" s="124"/>
      <c r="M7" s="124"/>
      <c r="N7" s="54"/>
      <c r="O7" s="146"/>
    </row>
    <row r="8" spans="1:15" ht="15" customHeight="1" x14ac:dyDescent="0.25">
      <c r="A8" s="128">
        <v>1</v>
      </c>
      <c r="B8" s="129" t="s">
        <v>198</v>
      </c>
      <c r="C8" s="129" t="s">
        <v>199</v>
      </c>
      <c r="D8" s="72" t="s">
        <v>200</v>
      </c>
      <c r="E8" s="58">
        <v>16</v>
      </c>
      <c r="F8" s="58">
        <v>9</v>
      </c>
      <c r="G8" s="58"/>
      <c r="H8" s="58">
        <v>16</v>
      </c>
      <c r="I8" s="58"/>
      <c r="J8" s="58"/>
      <c r="K8" s="58">
        <v>9</v>
      </c>
      <c r="L8" s="58"/>
      <c r="M8" s="60">
        <f t="shared" ref="M8:M39" si="0">SUM(E8:L8)</f>
        <v>50</v>
      </c>
      <c r="N8" s="132">
        <v>50</v>
      </c>
      <c r="O8" s="147" t="s">
        <v>33</v>
      </c>
    </row>
    <row r="9" spans="1:15" x14ac:dyDescent="0.25">
      <c r="A9" s="128"/>
      <c r="B9" s="129"/>
      <c r="C9" s="129"/>
      <c r="D9" s="73" t="s">
        <v>201</v>
      </c>
      <c r="E9" s="62">
        <v>16</v>
      </c>
      <c r="F9" s="62">
        <v>9</v>
      </c>
      <c r="G9" s="62"/>
      <c r="H9" s="62">
        <v>16</v>
      </c>
      <c r="I9" s="62"/>
      <c r="J9" s="62"/>
      <c r="K9" s="62">
        <v>9</v>
      </c>
      <c r="L9" s="62"/>
      <c r="M9" s="64">
        <f t="shared" si="0"/>
        <v>50</v>
      </c>
      <c r="N9" s="132"/>
      <c r="O9" s="147"/>
    </row>
    <row r="10" spans="1:15" x14ac:dyDescent="0.25">
      <c r="A10" s="128"/>
      <c r="B10" s="129"/>
      <c r="C10" s="129"/>
      <c r="D10" s="73" t="s">
        <v>202</v>
      </c>
      <c r="E10" s="62">
        <v>16</v>
      </c>
      <c r="F10" s="62">
        <v>9</v>
      </c>
      <c r="G10" s="62"/>
      <c r="H10" s="62">
        <v>16</v>
      </c>
      <c r="I10" s="62"/>
      <c r="J10" s="62"/>
      <c r="K10" s="62">
        <v>9</v>
      </c>
      <c r="L10" s="62"/>
      <c r="M10" s="64">
        <f t="shared" si="0"/>
        <v>50</v>
      </c>
      <c r="N10" s="132"/>
      <c r="O10" s="147"/>
    </row>
    <row r="11" spans="1:15" x14ac:dyDescent="0.25">
      <c r="A11" s="128"/>
      <c r="B11" s="129"/>
      <c r="C11" s="129"/>
      <c r="D11" s="74" t="s">
        <v>203</v>
      </c>
      <c r="E11" s="69">
        <v>16</v>
      </c>
      <c r="F11" s="69">
        <v>9</v>
      </c>
      <c r="G11" s="69"/>
      <c r="H11" s="69">
        <v>16</v>
      </c>
      <c r="I11" s="69"/>
      <c r="J11" s="69"/>
      <c r="K11" s="69">
        <v>9</v>
      </c>
      <c r="L11" s="69"/>
      <c r="M11" s="71">
        <f t="shared" si="0"/>
        <v>50</v>
      </c>
      <c r="N11" s="132"/>
      <c r="O11" s="147"/>
    </row>
    <row r="12" spans="1:15" ht="15" customHeight="1" x14ac:dyDescent="0.25">
      <c r="A12" s="128">
        <v>2</v>
      </c>
      <c r="B12" s="129" t="s">
        <v>144</v>
      </c>
      <c r="C12" s="129" t="s">
        <v>188</v>
      </c>
      <c r="D12" s="57" t="s">
        <v>204</v>
      </c>
      <c r="E12" s="58">
        <v>12</v>
      </c>
      <c r="F12" s="58"/>
      <c r="G12" s="58"/>
      <c r="H12" s="58">
        <v>9</v>
      </c>
      <c r="I12" s="58">
        <v>12</v>
      </c>
      <c r="J12" s="58">
        <v>6</v>
      </c>
      <c r="K12" s="60"/>
      <c r="L12" s="58"/>
      <c r="M12" s="60">
        <f t="shared" si="0"/>
        <v>39</v>
      </c>
      <c r="N12" s="60"/>
      <c r="O12" s="133"/>
    </row>
    <row r="13" spans="1:15" x14ac:dyDescent="0.25">
      <c r="A13" s="128"/>
      <c r="B13" s="129"/>
      <c r="C13" s="129"/>
      <c r="D13" s="61" t="s">
        <v>205</v>
      </c>
      <c r="E13" s="62">
        <v>12</v>
      </c>
      <c r="F13" s="62"/>
      <c r="G13" s="62"/>
      <c r="H13" s="62">
        <v>9</v>
      </c>
      <c r="I13" s="62"/>
      <c r="J13" s="62">
        <v>6</v>
      </c>
      <c r="K13" s="64"/>
      <c r="L13" s="62"/>
      <c r="M13" s="64">
        <f t="shared" si="0"/>
        <v>27</v>
      </c>
      <c r="N13" s="64"/>
      <c r="O13" s="133"/>
    </row>
    <row r="14" spans="1:15" x14ac:dyDescent="0.25">
      <c r="A14" s="128"/>
      <c r="B14" s="129"/>
      <c r="C14" s="129"/>
      <c r="D14" s="61" t="s">
        <v>206</v>
      </c>
      <c r="E14" s="62">
        <v>12</v>
      </c>
      <c r="F14" s="62"/>
      <c r="G14" s="62"/>
      <c r="H14" s="62">
        <v>9</v>
      </c>
      <c r="I14" s="62"/>
      <c r="J14" s="62">
        <v>6</v>
      </c>
      <c r="K14" s="64"/>
      <c r="L14" s="62"/>
      <c r="M14" s="64">
        <f t="shared" si="0"/>
        <v>27</v>
      </c>
      <c r="N14" s="64"/>
      <c r="O14" s="133"/>
    </row>
    <row r="15" spans="1:15" x14ac:dyDescent="0.25">
      <c r="A15" s="128"/>
      <c r="B15" s="129"/>
      <c r="C15" s="129"/>
      <c r="D15" s="61" t="s">
        <v>207</v>
      </c>
      <c r="E15" s="62">
        <v>12</v>
      </c>
      <c r="F15" s="62"/>
      <c r="G15" s="62"/>
      <c r="H15" s="62">
        <v>9</v>
      </c>
      <c r="I15" s="62">
        <v>12</v>
      </c>
      <c r="J15" s="62"/>
      <c r="K15" s="64"/>
      <c r="L15" s="62"/>
      <c r="M15" s="64">
        <f t="shared" si="0"/>
        <v>33</v>
      </c>
      <c r="N15" s="64"/>
      <c r="O15" s="133"/>
    </row>
    <row r="16" spans="1:15" x14ac:dyDescent="0.25">
      <c r="A16" s="128"/>
      <c r="B16" s="129"/>
      <c r="C16" s="129"/>
      <c r="D16" s="61" t="s">
        <v>208</v>
      </c>
      <c r="E16" s="62"/>
      <c r="F16" s="62"/>
      <c r="G16" s="62"/>
      <c r="H16" s="62">
        <v>9</v>
      </c>
      <c r="I16" s="62">
        <v>12</v>
      </c>
      <c r="J16" s="62"/>
      <c r="K16" s="64"/>
      <c r="L16" s="62"/>
      <c r="M16" s="64">
        <f t="shared" si="0"/>
        <v>21</v>
      </c>
      <c r="N16" s="64"/>
      <c r="O16" s="133"/>
    </row>
    <row r="17" spans="1:15" x14ac:dyDescent="0.25">
      <c r="A17" s="128"/>
      <c r="B17" s="129"/>
      <c r="C17" s="129"/>
      <c r="D17" s="68" t="s">
        <v>209</v>
      </c>
      <c r="E17" s="69"/>
      <c r="F17" s="69"/>
      <c r="G17" s="69"/>
      <c r="H17" s="69">
        <v>9</v>
      </c>
      <c r="I17" s="69">
        <v>12</v>
      </c>
      <c r="J17" s="69">
        <v>6</v>
      </c>
      <c r="K17" s="71"/>
      <c r="L17" s="69"/>
      <c r="M17" s="71">
        <f t="shared" si="0"/>
        <v>27</v>
      </c>
      <c r="N17" s="71"/>
      <c r="O17" s="133"/>
    </row>
    <row r="18" spans="1:15" ht="15" customHeight="1" x14ac:dyDescent="0.25">
      <c r="A18" s="128">
        <v>3</v>
      </c>
      <c r="B18" s="129" t="s">
        <v>210</v>
      </c>
      <c r="C18" s="129" t="s">
        <v>171</v>
      </c>
      <c r="D18" s="72" t="s">
        <v>211</v>
      </c>
      <c r="E18" s="58">
        <v>9</v>
      </c>
      <c r="F18" s="58">
        <v>12</v>
      </c>
      <c r="G18" s="58">
        <v>16</v>
      </c>
      <c r="H18" s="58">
        <v>12</v>
      </c>
      <c r="I18" s="58">
        <v>16</v>
      </c>
      <c r="J18" s="58">
        <v>16</v>
      </c>
      <c r="K18" s="58">
        <v>16</v>
      </c>
      <c r="L18" s="58">
        <v>16</v>
      </c>
      <c r="M18" s="60">
        <f t="shared" si="0"/>
        <v>113</v>
      </c>
      <c r="N18" s="132">
        <v>80</v>
      </c>
      <c r="O18" s="133" t="s">
        <v>19</v>
      </c>
    </row>
    <row r="19" spans="1:15" x14ac:dyDescent="0.25">
      <c r="A19" s="128"/>
      <c r="B19" s="129"/>
      <c r="C19" s="129"/>
      <c r="D19" s="73" t="s">
        <v>212</v>
      </c>
      <c r="E19" s="62">
        <v>9</v>
      </c>
      <c r="F19" s="62">
        <v>12</v>
      </c>
      <c r="G19" s="62">
        <v>16</v>
      </c>
      <c r="H19" s="62">
        <v>12</v>
      </c>
      <c r="I19" s="62">
        <v>16</v>
      </c>
      <c r="J19" s="62">
        <v>16</v>
      </c>
      <c r="K19" s="62">
        <v>16</v>
      </c>
      <c r="L19" s="62">
        <v>16</v>
      </c>
      <c r="M19" s="64">
        <f t="shared" si="0"/>
        <v>113</v>
      </c>
      <c r="N19" s="132"/>
      <c r="O19" s="133"/>
    </row>
    <row r="20" spans="1:15" x14ac:dyDescent="0.25">
      <c r="A20" s="128"/>
      <c r="B20" s="129"/>
      <c r="C20" s="129"/>
      <c r="D20" s="73" t="s">
        <v>213</v>
      </c>
      <c r="E20" s="62">
        <v>9</v>
      </c>
      <c r="F20" s="62">
        <v>12</v>
      </c>
      <c r="G20" s="62">
        <v>16</v>
      </c>
      <c r="H20" s="62">
        <v>12</v>
      </c>
      <c r="I20" s="62"/>
      <c r="J20" s="62"/>
      <c r="K20" s="62"/>
      <c r="L20" s="62"/>
      <c r="M20" s="64">
        <f t="shared" si="0"/>
        <v>49</v>
      </c>
      <c r="N20" s="132"/>
      <c r="O20" s="133"/>
    </row>
    <row r="21" spans="1:15" x14ac:dyDescent="0.25">
      <c r="A21" s="128"/>
      <c r="B21" s="129"/>
      <c r="C21" s="129"/>
      <c r="D21" s="73" t="s">
        <v>214</v>
      </c>
      <c r="E21" s="62">
        <v>9</v>
      </c>
      <c r="F21" s="62">
        <v>12</v>
      </c>
      <c r="G21" s="62">
        <v>16</v>
      </c>
      <c r="H21" s="62">
        <v>12</v>
      </c>
      <c r="I21" s="62"/>
      <c r="J21" s="62"/>
      <c r="K21" s="62"/>
      <c r="L21" s="62"/>
      <c r="M21" s="64">
        <f t="shared" si="0"/>
        <v>49</v>
      </c>
      <c r="N21" s="132"/>
      <c r="O21" s="133"/>
    </row>
    <row r="22" spans="1:15" x14ac:dyDescent="0.25">
      <c r="A22" s="128"/>
      <c r="B22" s="129"/>
      <c r="C22" s="129"/>
      <c r="D22" s="73" t="s">
        <v>178</v>
      </c>
      <c r="E22" s="62"/>
      <c r="F22" s="62"/>
      <c r="G22" s="62">
        <v>16</v>
      </c>
      <c r="H22" s="62">
        <v>12</v>
      </c>
      <c r="I22" s="62">
        <v>16</v>
      </c>
      <c r="J22" s="62">
        <v>16</v>
      </c>
      <c r="K22" s="62">
        <v>16</v>
      </c>
      <c r="L22" s="62">
        <v>16</v>
      </c>
      <c r="M22" s="64">
        <f t="shared" si="0"/>
        <v>92</v>
      </c>
      <c r="N22" s="132"/>
      <c r="O22" s="133"/>
    </row>
    <row r="23" spans="1:15" x14ac:dyDescent="0.25">
      <c r="A23" s="128"/>
      <c r="B23" s="129"/>
      <c r="C23" s="129"/>
      <c r="D23" s="74" t="s">
        <v>215</v>
      </c>
      <c r="E23" s="69"/>
      <c r="F23" s="69"/>
      <c r="G23" s="69">
        <v>16</v>
      </c>
      <c r="H23" s="69">
        <v>12</v>
      </c>
      <c r="I23" s="69">
        <v>16</v>
      </c>
      <c r="J23" s="69">
        <v>16</v>
      </c>
      <c r="K23" s="69">
        <v>16</v>
      </c>
      <c r="L23" s="69">
        <v>16</v>
      </c>
      <c r="M23" s="71">
        <f t="shared" si="0"/>
        <v>92</v>
      </c>
      <c r="N23" s="132"/>
      <c r="O23" s="133"/>
    </row>
    <row r="24" spans="1:15" ht="15" customHeight="1" x14ac:dyDescent="0.25">
      <c r="A24" s="135">
        <v>4</v>
      </c>
      <c r="B24" s="148" t="s">
        <v>216</v>
      </c>
      <c r="C24" s="129" t="s">
        <v>171</v>
      </c>
      <c r="D24" s="99" t="s">
        <v>178</v>
      </c>
      <c r="E24" s="79">
        <v>7</v>
      </c>
      <c r="F24" s="79"/>
      <c r="G24" s="79"/>
      <c r="H24" s="79">
        <v>4</v>
      </c>
      <c r="I24" s="79"/>
      <c r="J24" s="79"/>
      <c r="K24" s="79"/>
      <c r="L24" s="79"/>
      <c r="M24" s="80">
        <f t="shared" si="0"/>
        <v>11</v>
      </c>
      <c r="N24" s="80"/>
      <c r="O24" s="138"/>
    </row>
    <row r="25" spans="1:15" x14ac:dyDescent="0.25">
      <c r="A25" s="135"/>
      <c r="B25" s="148"/>
      <c r="C25" s="129"/>
      <c r="D25" s="85" t="s">
        <v>217</v>
      </c>
      <c r="E25" s="63">
        <v>7</v>
      </c>
      <c r="F25" s="63"/>
      <c r="G25" s="63"/>
      <c r="H25" s="63">
        <v>4</v>
      </c>
      <c r="I25" s="63"/>
      <c r="J25" s="63"/>
      <c r="K25" s="63"/>
      <c r="L25" s="63"/>
      <c r="M25" s="64">
        <f t="shared" si="0"/>
        <v>11</v>
      </c>
      <c r="N25" s="64"/>
      <c r="O25" s="138"/>
    </row>
    <row r="26" spans="1:15" x14ac:dyDescent="0.25">
      <c r="A26" s="135"/>
      <c r="B26" s="148"/>
      <c r="C26" s="129"/>
      <c r="D26" s="85" t="s">
        <v>179</v>
      </c>
      <c r="E26" s="63">
        <v>7</v>
      </c>
      <c r="F26" s="63"/>
      <c r="G26" s="63"/>
      <c r="H26" s="63">
        <v>4</v>
      </c>
      <c r="I26" s="63"/>
      <c r="J26" s="63"/>
      <c r="K26" s="63"/>
      <c r="L26" s="63">
        <v>12</v>
      </c>
      <c r="M26" s="64">
        <f t="shared" si="0"/>
        <v>23</v>
      </c>
      <c r="N26" s="64"/>
      <c r="O26" s="138"/>
    </row>
    <row r="27" spans="1:15" x14ac:dyDescent="0.25">
      <c r="A27" s="135"/>
      <c r="B27" s="148"/>
      <c r="C27" s="129"/>
      <c r="D27" s="100" t="s">
        <v>218</v>
      </c>
      <c r="E27" s="67">
        <v>7</v>
      </c>
      <c r="F27" s="67"/>
      <c r="G27" s="67"/>
      <c r="H27" s="67">
        <v>4</v>
      </c>
      <c r="I27" s="67"/>
      <c r="J27" s="67"/>
      <c r="K27" s="67"/>
      <c r="L27" s="67"/>
      <c r="M27" s="83">
        <f t="shared" si="0"/>
        <v>11</v>
      </c>
      <c r="N27" s="83"/>
      <c r="O27" s="138"/>
    </row>
    <row r="28" spans="1:15" ht="15" customHeight="1" x14ac:dyDescent="0.25">
      <c r="A28" s="139">
        <v>5</v>
      </c>
      <c r="B28" s="140" t="s">
        <v>219</v>
      </c>
      <c r="C28" s="129" t="s">
        <v>171</v>
      </c>
      <c r="D28" s="101" t="s">
        <v>215</v>
      </c>
      <c r="E28" s="59">
        <v>6</v>
      </c>
      <c r="F28" s="59"/>
      <c r="G28" s="59">
        <v>12</v>
      </c>
      <c r="H28" s="59">
        <v>6</v>
      </c>
      <c r="I28" s="59"/>
      <c r="J28" s="59"/>
      <c r="K28" s="59"/>
      <c r="L28" s="59"/>
      <c r="M28" s="60">
        <f t="shared" si="0"/>
        <v>24</v>
      </c>
      <c r="N28" s="60"/>
      <c r="O28" s="141"/>
    </row>
    <row r="29" spans="1:15" x14ac:dyDescent="0.25">
      <c r="A29" s="139"/>
      <c r="B29" s="140"/>
      <c r="C29" s="140"/>
      <c r="D29" s="85" t="s">
        <v>220</v>
      </c>
      <c r="E29" s="63">
        <v>6</v>
      </c>
      <c r="F29" s="63"/>
      <c r="G29" s="63">
        <v>12</v>
      </c>
      <c r="H29" s="63">
        <v>6</v>
      </c>
      <c r="I29" s="63"/>
      <c r="J29" s="63"/>
      <c r="K29" s="63"/>
      <c r="L29" s="63"/>
      <c r="M29" s="64">
        <f t="shared" si="0"/>
        <v>24</v>
      </c>
      <c r="N29" s="64"/>
      <c r="O29" s="141"/>
    </row>
    <row r="30" spans="1:15" x14ac:dyDescent="0.25">
      <c r="A30" s="139"/>
      <c r="B30" s="140"/>
      <c r="C30" s="140"/>
      <c r="D30" s="85" t="s">
        <v>221</v>
      </c>
      <c r="E30" s="63">
        <v>6</v>
      </c>
      <c r="F30" s="86"/>
      <c r="G30" s="86">
        <v>12</v>
      </c>
      <c r="H30" s="63">
        <v>6</v>
      </c>
      <c r="I30" s="63">
        <v>9</v>
      </c>
      <c r="J30" s="63">
        <v>7</v>
      </c>
      <c r="K30" s="86"/>
      <c r="L30" s="63"/>
      <c r="M30" s="64">
        <f t="shared" si="0"/>
        <v>40</v>
      </c>
      <c r="N30" s="64"/>
      <c r="O30" s="141"/>
    </row>
    <row r="31" spans="1:15" x14ac:dyDescent="0.25">
      <c r="A31" s="139"/>
      <c r="B31" s="140"/>
      <c r="C31" s="140"/>
      <c r="D31" s="87" t="s">
        <v>222</v>
      </c>
      <c r="E31" s="63">
        <v>6</v>
      </c>
      <c r="F31" s="86"/>
      <c r="G31" s="86">
        <v>12</v>
      </c>
      <c r="H31" s="63">
        <v>6</v>
      </c>
      <c r="I31" s="63"/>
      <c r="J31" s="63"/>
      <c r="K31" s="86"/>
      <c r="L31" s="63"/>
      <c r="M31" s="64">
        <f t="shared" si="0"/>
        <v>24</v>
      </c>
      <c r="N31" s="64"/>
      <c r="O31" s="141"/>
    </row>
    <row r="32" spans="1:15" x14ac:dyDescent="0.25">
      <c r="A32" s="139"/>
      <c r="B32" s="140"/>
      <c r="C32" s="140"/>
      <c r="D32" s="87" t="s">
        <v>217</v>
      </c>
      <c r="E32" s="63"/>
      <c r="F32" s="86"/>
      <c r="G32" s="86">
        <v>12</v>
      </c>
      <c r="H32" s="63">
        <v>6</v>
      </c>
      <c r="I32" s="63">
        <v>9</v>
      </c>
      <c r="J32" s="63"/>
      <c r="K32" s="86"/>
      <c r="L32" s="63"/>
      <c r="M32" s="64">
        <f t="shared" si="0"/>
        <v>27</v>
      </c>
      <c r="N32" s="64"/>
      <c r="O32" s="141"/>
    </row>
    <row r="33" spans="1:15" x14ac:dyDescent="0.25">
      <c r="A33" s="139"/>
      <c r="B33" s="140"/>
      <c r="C33" s="140"/>
      <c r="D33" s="85" t="s">
        <v>223</v>
      </c>
      <c r="E33" s="63"/>
      <c r="F33" s="86"/>
      <c r="G33" s="86">
        <v>12</v>
      </c>
      <c r="H33" s="63">
        <v>6</v>
      </c>
      <c r="I33" s="63">
        <v>9</v>
      </c>
      <c r="J33" s="63">
        <v>7</v>
      </c>
      <c r="K33" s="86"/>
      <c r="L33" s="63"/>
      <c r="M33" s="64">
        <f t="shared" si="0"/>
        <v>34</v>
      </c>
      <c r="N33" s="64"/>
      <c r="O33" s="141"/>
    </row>
    <row r="34" spans="1:15" x14ac:dyDescent="0.25">
      <c r="A34" s="139"/>
      <c r="B34" s="140"/>
      <c r="C34" s="140"/>
      <c r="D34" s="85" t="s">
        <v>179</v>
      </c>
      <c r="E34" s="63"/>
      <c r="F34" s="86"/>
      <c r="G34" s="86"/>
      <c r="H34" s="63"/>
      <c r="I34" s="63"/>
      <c r="J34" s="63">
        <v>7</v>
      </c>
      <c r="K34" s="86"/>
      <c r="L34" s="63"/>
      <c r="M34" s="64">
        <f t="shared" si="0"/>
        <v>7</v>
      </c>
      <c r="N34" s="64"/>
      <c r="O34" s="141"/>
    </row>
    <row r="35" spans="1:15" x14ac:dyDescent="0.25">
      <c r="A35" s="139"/>
      <c r="B35" s="140"/>
      <c r="C35" s="140"/>
      <c r="D35" s="85" t="s">
        <v>175</v>
      </c>
      <c r="E35" s="63"/>
      <c r="F35" s="86"/>
      <c r="G35" s="86"/>
      <c r="H35" s="63"/>
      <c r="I35" s="63"/>
      <c r="J35" s="63">
        <v>7</v>
      </c>
      <c r="K35" s="86"/>
      <c r="L35" s="63"/>
      <c r="M35" s="64">
        <f t="shared" si="0"/>
        <v>7</v>
      </c>
      <c r="N35" s="64"/>
      <c r="O35" s="141"/>
    </row>
    <row r="36" spans="1:15" x14ac:dyDescent="0.25">
      <c r="A36" s="139"/>
      <c r="B36" s="140"/>
      <c r="C36" s="140"/>
      <c r="D36" s="89" t="s">
        <v>224</v>
      </c>
      <c r="E36" s="70"/>
      <c r="F36" s="90"/>
      <c r="G36" s="90">
        <v>12</v>
      </c>
      <c r="H36" s="70">
        <v>6</v>
      </c>
      <c r="I36" s="90">
        <v>9</v>
      </c>
      <c r="J36" s="90"/>
      <c r="K36" s="90"/>
      <c r="L36" s="70"/>
      <c r="M36" s="71">
        <f t="shared" si="0"/>
        <v>27</v>
      </c>
      <c r="N36" s="71"/>
      <c r="O36" s="141"/>
    </row>
    <row r="37" spans="1:15" ht="15" customHeight="1" x14ac:dyDescent="0.25">
      <c r="A37" s="149">
        <v>6</v>
      </c>
      <c r="B37" s="150" t="s">
        <v>225</v>
      </c>
      <c r="C37" s="150" t="s">
        <v>66</v>
      </c>
      <c r="D37" s="99" t="s">
        <v>226</v>
      </c>
      <c r="E37" s="95">
        <v>5</v>
      </c>
      <c r="F37" s="95"/>
      <c r="G37" s="95"/>
      <c r="H37" s="95">
        <v>5</v>
      </c>
      <c r="I37" s="95"/>
      <c r="J37" s="95"/>
      <c r="K37" s="95"/>
      <c r="L37" s="95"/>
      <c r="M37" s="80">
        <f t="shared" si="0"/>
        <v>10</v>
      </c>
      <c r="N37" s="80"/>
      <c r="O37" s="151"/>
    </row>
    <row r="38" spans="1:15" x14ac:dyDescent="0.25">
      <c r="A38" s="149"/>
      <c r="B38" s="150"/>
      <c r="C38" s="150"/>
      <c r="D38" s="62" t="s">
        <v>227</v>
      </c>
      <c r="E38" s="62">
        <v>5</v>
      </c>
      <c r="F38" s="62"/>
      <c r="G38" s="62"/>
      <c r="H38" s="62">
        <v>5</v>
      </c>
      <c r="I38" s="62"/>
      <c r="J38" s="62"/>
      <c r="K38" s="62"/>
      <c r="L38" s="62"/>
      <c r="M38" s="64">
        <f t="shared" si="0"/>
        <v>10</v>
      </c>
      <c r="N38" s="64"/>
      <c r="O38" s="151"/>
    </row>
    <row r="39" spans="1:15" x14ac:dyDescent="0.25">
      <c r="A39" s="149"/>
      <c r="B39" s="150"/>
      <c r="C39" s="150"/>
      <c r="D39" s="102" t="s">
        <v>228</v>
      </c>
      <c r="E39" s="62">
        <v>5</v>
      </c>
      <c r="F39" s="62"/>
      <c r="G39" s="62"/>
      <c r="H39" s="62">
        <v>5</v>
      </c>
      <c r="I39" s="62"/>
      <c r="J39" s="62"/>
      <c r="K39" s="62"/>
      <c r="L39" s="62"/>
      <c r="M39" s="64">
        <f t="shared" si="0"/>
        <v>10</v>
      </c>
      <c r="N39" s="64"/>
      <c r="O39" s="151"/>
    </row>
    <row r="40" spans="1:15" x14ac:dyDescent="0.25">
      <c r="A40" s="149"/>
      <c r="B40" s="150"/>
      <c r="C40" s="150"/>
      <c r="D40" s="103" t="s">
        <v>229</v>
      </c>
      <c r="E40" s="66">
        <v>5</v>
      </c>
      <c r="F40" s="66"/>
      <c r="G40" s="66"/>
      <c r="H40" s="66">
        <v>5</v>
      </c>
      <c r="I40" s="66"/>
      <c r="J40" s="66"/>
      <c r="K40" s="66"/>
      <c r="L40" s="66"/>
      <c r="M40" s="83">
        <f t="shared" ref="M40:M71" si="1">SUM(E40:L40)</f>
        <v>10</v>
      </c>
      <c r="N40" s="83"/>
      <c r="O40" s="151"/>
    </row>
    <row r="41" spans="1:15" ht="15" customHeight="1" x14ac:dyDescent="0.25">
      <c r="A41" s="128">
        <v>7</v>
      </c>
      <c r="B41" s="129" t="s">
        <v>230</v>
      </c>
      <c r="C41" s="129" t="s">
        <v>231</v>
      </c>
      <c r="D41" s="101" t="s">
        <v>232</v>
      </c>
      <c r="E41" s="58">
        <v>4</v>
      </c>
      <c r="F41" s="58"/>
      <c r="G41" s="58"/>
      <c r="H41" s="58">
        <v>2</v>
      </c>
      <c r="I41" s="58">
        <v>7</v>
      </c>
      <c r="J41" s="58"/>
      <c r="K41" s="60"/>
      <c r="L41" s="58"/>
      <c r="M41" s="60">
        <f t="shared" si="1"/>
        <v>13</v>
      </c>
      <c r="N41" s="60"/>
      <c r="O41" s="133"/>
    </row>
    <row r="42" spans="1:15" x14ac:dyDescent="0.25">
      <c r="A42" s="128"/>
      <c r="B42" s="129"/>
      <c r="C42" s="129"/>
      <c r="D42" s="62" t="s">
        <v>233</v>
      </c>
      <c r="E42" s="62">
        <v>4</v>
      </c>
      <c r="F42" s="62"/>
      <c r="G42" s="62"/>
      <c r="H42" s="62">
        <v>2</v>
      </c>
      <c r="I42" s="62">
        <v>7</v>
      </c>
      <c r="J42" s="62"/>
      <c r="K42" s="64"/>
      <c r="L42" s="62"/>
      <c r="M42" s="64">
        <f t="shared" si="1"/>
        <v>13</v>
      </c>
      <c r="N42" s="64"/>
      <c r="O42" s="133"/>
    </row>
    <row r="43" spans="1:15" x14ac:dyDescent="0.25">
      <c r="A43" s="128"/>
      <c r="B43" s="129"/>
      <c r="C43" s="129"/>
      <c r="D43" s="62" t="s">
        <v>234</v>
      </c>
      <c r="E43" s="62">
        <v>4</v>
      </c>
      <c r="F43" s="62"/>
      <c r="G43" s="62"/>
      <c r="H43" s="62">
        <v>2</v>
      </c>
      <c r="I43" s="62">
        <v>7</v>
      </c>
      <c r="J43" s="62"/>
      <c r="K43" s="64"/>
      <c r="L43" s="62"/>
      <c r="M43" s="64">
        <f t="shared" si="1"/>
        <v>13</v>
      </c>
      <c r="N43" s="64"/>
      <c r="O43" s="133"/>
    </row>
    <row r="44" spans="1:15" x14ac:dyDescent="0.25">
      <c r="A44" s="128"/>
      <c r="B44" s="129"/>
      <c r="C44" s="129"/>
      <c r="D44" s="69" t="s">
        <v>235</v>
      </c>
      <c r="E44" s="69">
        <v>4</v>
      </c>
      <c r="F44" s="69"/>
      <c r="G44" s="69"/>
      <c r="H44" s="69">
        <v>2</v>
      </c>
      <c r="I44" s="69">
        <v>7</v>
      </c>
      <c r="J44" s="69"/>
      <c r="K44" s="71"/>
      <c r="L44" s="69"/>
      <c r="M44" s="71">
        <f t="shared" si="1"/>
        <v>13</v>
      </c>
      <c r="N44" s="71"/>
      <c r="O44" s="133"/>
    </row>
    <row r="45" spans="1:15" ht="15" customHeight="1" x14ac:dyDescent="0.25">
      <c r="A45" s="149">
        <v>8</v>
      </c>
      <c r="B45" s="150" t="s">
        <v>236</v>
      </c>
      <c r="C45" s="152" t="s">
        <v>181</v>
      </c>
      <c r="D45" s="104" t="s">
        <v>237</v>
      </c>
      <c r="E45" s="95"/>
      <c r="F45" s="95">
        <v>16</v>
      </c>
      <c r="G45" s="95"/>
      <c r="H45" s="95"/>
      <c r="I45" s="95">
        <v>6</v>
      </c>
      <c r="J45" s="95">
        <v>12</v>
      </c>
      <c r="K45" s="95">
        <v>12</v>
      </c>
      <c r="L45" s="95">
        <v>12</v>
      </c>
      <c r="M45" s="80">
        <f t="shared" si="1"/>
        <v>58</v>
      </c>
      <c r="N45" s="153">
        <v>58</v>
      </c>
      <c r="O45" s="154" t="s">
        <v>26</v>
      </c>
    </row>
    <row r="46" spans="1:15" x14ac:dyDescent="0.25">
      <c r="A46" s="149"/>
      <c r="B46" s="150"/>
      <c r="C46" s="150"/>
      <c r="D46" s="92" t="s">
        <v>238</v>
      </c>
      <c r="E46" s="62"/>
      <c r="F46" s="62"/>
      <c r="G46" s="62"/>
      <c r="H46" s="62"/>
      <c r="I46" s="62">
        <v>6</v>
      </c>
      <c r="J46" s="62">
        <v>12</v>
      </c>
      <c r="K46" s="62">
        <v>12</v>
      </c>
      <c r="L46" s="62">
        <v>12</v>
      </c>
      <c r="M46" s="64">
        <f t="shared" si="1"/>
        <v>42</v>
      </c>
      <c r="N46" s="153"/>
      <c r="O46" s="154"/>
    </row>
    <row r="47" spans="1:15" x14ac:dyDescent="0.25">
      <c r="A47" s="149"/>
      <c r="B47" s="150"/>
      <c r="C47" s="150"/>
      <c r="D47" s="92" t="s">
        <v>239</v>
      </c>
      <c r="E47" s="62"/>
      <c r="F47" s="62"/>
      <c r="G47" s="62"/>
      <c r="H47" s="62"/>
      <c r="I47" s="62">
        <v>6</v>
      </c>
      <c r="J47" s="62"/>
      <c r="K47" s="62">
        <v>12</v>
      </c>
      <c r="L47" s="62"/>
      <c r="M47" s="64">
        <f t="shared" si="1"/>
        <v>18</v>
      </c>
      <c r="N47" s="153"/>
      <c r="O47" s="154"/>
    </row>
    <row r="48" spans="1:15" x14ac:dyDescent="0.25">
      <c r="A48" s="149"/>
      <c r="B48" s="150"/>
      <c r="C48" s="150"/>
      <c r="D48" s="62" t="s">
        <v>185</v>
      </c>
      <c r="E48" s="62"/>
      <c r="F48" s="62">
        <v>16</v>
      </c>
      <c r="G48" s="62"/>
      <c r="H48" s="62"/>
      <c r="I48" s="62"/>
      <c r="J48" s="62"/>
      <c r="K48" s="62"/>
      <c r="L48" s="62"/>
      <c r="M48" s="64">
        <f t="shared" si="1"/>
        <v>16</v>
      </c>
      <c r="N48" s="153"/>
      <c r="O48" s="154"/>
    </row>
    <row r="49" spans="1:15" x14ac:dyDescent="0.25">
      <c r="A49" s="149"/>
      <c r="B49" s="150"/>
      <c r="C49" s="150"/>
      <c r="D49" s="62" t="s">
        <v>240</v>
      </c>
      <c r="E49" s="62"/>
      <c r="F49" s="62"/>
      <c r="G49" s="62"/>
      <c r="H49" s="62"/>
      <c r="I49" s="62"/>
      <c r="J49" s="62"/>
      <c r="K49" s="62"/>
      <c r="L49" s="62">
        <v>12</v>
      </c>
      <c r="M49" s="64">
        <f t="shared" si="1"/>
        <v>12</v>
      </c>
      <c r="N49" s="153"/>
      <c r="O49" s="154"/>
    </row>
    <row r="50" spans="1:15" x14ac:dyDescent="0.25">
      <c r="A50" s="149"/>
      <c r="B50" s="150"/>
      <c r="C50" s="150"/>
      <c r="D50" s="92" t="s">
        <v>241</v>
      </c>
      <c r="E50" s="62"/>
      <c r="F50" s="62">
        <v>16</v>
      </c>
      <c r="G50" s="62"/>
      <c r="H50" s="62"/>
      <c r="I50" s="62"/>
      <c r="J50" s="62">
        <v>12</v>
      </c>
      <c r="K50" s="62"/>
      <c r="L50" s="62"/>
      <c r="M50" s="64">
        <f t="shared" si="1"/>
        <v>28</v>
      </c>
      <c r="N50" s="153"/>
      <c r="O50" s="154"/>
    </row>
    <row r="51" spans="1:15" x14ac:dyDescent="0.25">
      <c r="A51" s="149"/>
      <c r="B51" s="150"/>
      <c r="C51" s="150"/>
      <c r="D51" s="105" t="s">
        <v>242</v>
      </c>
      <c r="E51" s="66"/>
      <c r="F51" s="66">
        <v>16</v>
      </c>
      <c r="G51" s="66"/>
      <c r="H51" s="66"/>
      <c r="I51" s="66">
        <v>6</v>
      </c>
      <c r="J51" s="66">
        <v>12</v>
      </c>
      <c r="K51" s="66">
        <v>12</v>
      </c>
      <c r="L51" s="66">
        <v>12</v>
      </c>
      <c r="M51" s="83">
        <f t="shared" si="1"/>
        <v>58</v>
      </c>
      <c r="N51" s="153"/>
      <c r="O51" s="154"/>
    </row>
    <row r="52" spans="1:15" ht="13.9" customHeight="1" x14ac:dyDescent="0.25">
      <c r="A52" s="149"/>
      <c r="B52" s="129" t="s">
        <v>243</v>
      </c>
      <c r="C52" s="129" t="s">
        <v>164</v>
      </c>
      <c r="D52" s="58"/>
      <c r="E52" s="58"/>
      <c r="F52" s="58"/>
      <c r="G52" s="58"/>
      <c r="H52" s="58">
        <v>7</v>
      </c>
      <c r="I52" s="58"/>
      <c r="J52" s="58"/>
      <c r="K52" s="58"/>
      <c r="L52" s="58"/>
      <c r="M52" s="60">
        <f t="shared" si="1"/>
        <v>7</v>
      </c>
      <c r="N52" s="60"/>
      <c r="O52" s="133"/>
    </row>
    <row r="53" spans="1:15" ht="15" customHeight="1" x14ac:dyDescent="0.25">
      <c r="A53" s="128">
        <v>9</v>
      </c>
      <c r="B53" s="129"/>
      <c r="C53" s="129"/>
      <c r="D53" s="62"/>
      <c r="E53" s="62"/>
      <c r="F53" s="62"/>
      <c r="G53" s="62"/>
      <c r="H53" s="62">
        <v>7</v>
      </c>
      <c r="I53" s="62"/>
      <c r="J53" s="62"/>
      <c r="K53" s="62"/>
      <c r="L53" s="62"/>
      <c r="M53" s="64">
        <f t="shared" si="1"/>
        <v>7</v>
      </c>
      <c r="N53" s="64"/>
      <c r="O53" s="133"/>
    </row>
    <row r="54" spans="1:15" x14ac:dyDescent="0.25">
      <c r="A54" s="128"/>
      <c r="B54" s="129"/>
      <c r="C54" s="129"/>
      <c r="D54" s="62"/>
      <c r="E54" s="62"/>
      <c r="F54" s="62"/>
      <c r="G54" s="62"/>
      <c r="H54" s="62">
        <v>7</v>
      </c>
      <c r="I54" s="62"/>
      <c r="J54" s="62"/>
      <c r="K54" s="62"/>
      <c r="L54" s="62"/>
      <c r="M54" s="64">
        <f t="shared" si="1"/>
        <v>7</v>
      </c>
      <c r="N54" s="64"/>
      <c r="O54" s="133"/>
    </row>
    <row r="55" spans="1:15" x14ac:dyDescent="0.25">
      <c r="A55" s="128"/>
      <c r="B55" s="129"/>
      <c r="C55" s="129"/>
      <c r="D55" s="69"/>
      <c r="E55" s="69"/>
      <c r="F55" s="69"/>
      <c r="G55" s="69"/>
      <c r="H55" s="69">
        <v>7</v>
      </c>
      <c r="I55" s="69"/>
      <c r="J55" s="69"/>
      <c r="K55" s="69"/>
      <c r="L55" s="69"/>
      <c r="M55" s="71">
        <f t="shared" si="1"/>
        <v>7</v>
      </c>
      <c r="N55" s="71"/>
      <c r="O55" s="133"/>
    </row>
    <row r="56" spans="1:15" ht="13.9" customHeight="1" x14ac:dyDescent="0.25">
      <c r="A56" s="128"/>
      <c r="B56" s="155" t="s">
        <v>244</v>
      </c>
      <c r="C56" s="155" t="s">
        <v>245</v>
      </c>
      <c r="D56" s="106" t="s">
        <v>223</v>
      </c>
      <c r="E56" s="106"/>
      <c r="F56" s="106"/>
      <c r="G56" s="106"/>
      <c r="H56" s="106"/>
      <c r="I56" s="106"/>
      <c r="J56" s="106"/>
      <c r="K56" s="107">
        <v>7</v>
      </c>
      <c r="L56" s="106"/>
      <c r="M56" s="107">
        <f t="shared" si="1"/>
        <v>7</v>
      </c>
      <c r="N56" s="107"/>
      <c r="O56" s="156"/>
    </row>
    <row r="57" spans="1:15" s="110" customFormat="1" ht="13.9" customHeight="1" x14ac:dyDescent="0.2">
      <c r="A57" s="157">
        <v>10</v>
      </c>
      <c r="B57" s="155"/>
      <c r="C57" s="155"/>
      <c r="D57" s="108" t="s">
        <v>246</v>
      </c>
      <c r="E57" s="108"/>
      <c r="F57" s="108"/>
      <c r="G57" s="108"/>
      <c r="H57" s="108"/>
      <c r="I57" s="108"/>
      <c r="J57" s="108">
        <v>9</v>
      </c>
      <c r="K57" s="109">
        <v>7</v>
      </c>
      <c r="L57" s="108"/>
      <c r="M57" s="109">
        <f t="shared" si="1"/>
        <v>16</v>
      </c>
      <c r="N57" s="109"/>
      <c r="O57" s="156"/>
    </row>
    <row r="58" spans="1:15" s="110" customFormat="1" ht="12.75" x14ac:dyDescent="0.2">
      <c r="A58" s="157"/>
      <c r="B58" s="155"/>
      <c r="C58" s="155"/>
      <c r="D58" s="108" t="s">
        <v>247</v>
      </c>
      <c r="E58" s="108"/>
      <c r="F58" s="108"/>
      <c r="G58" s="108"/>
      <c r="H58" s="108"/>
      <c r="I58" s="108"/>
      <c r="J58" s="108">
        <v>9</v>
      </c>
      <c r="K58" s="109">
        <v>7</v>
      </c>
      <c r="L58" s="108"/>
      <c r="M58" s="109">
        <f t="shared" si="1"/>
        <v>16</v>
      </c>
      <c r="N58" s="109"/>
      <c r="O58" s="156"/>
    </row>
    <row r="59" spans="1:15" s="110" customFormat="1" ht="12.75" x14ac:dyDescent="0.2">
      <c r="A59" s="157"/>
      <c r="B59" s="155"/>
      <c r="C59" s="155"/>
      <c r="D59" s="108" t="s">
        <v>248</v>
      </c>
      <c r="E59" s="108"/>
      <c r="F59" s="108"/>
      <c r="G59" s="108"/>
      <c r="H59" s="108"/>
      <c r="I59" s="108"/>
      <c r="J59" s="108">
        <v>9</v>
      </c>
      <c r="K59" s="109"/>
      <c r="L59" s="108"/>
      <c r="M59" s="109">
        <f t="shared" si="1"/>
        <v>9</v>
      </c>
      <c r="N59" s="109"/>
      <c r="O59" s="156"/>
    </row>
    <row r="60" spans="1:15" s="110" customFormat="1" ht="12.75" x14ac:dyDescent="0.2">
      <c r="A60" s="157"/>
      <c r="B60" s="155"/>
      <c r="C60" s="155"/>
      <c r="D60" s="111" t="s">
        <v>249</v>
      </c>
      <c r="E60" s="111"/>
      <c r="F60" s="111"/>
      <c r="G60" s="111"/>
      <c r="H60" s="111"/>
      <c r="I60" s="111"/>
      <c r="J60" s="111">
        <v>9</v>
      </c>
      <c r="K60" s="112">
        <v>7</v>
      </c>
      <c r="L60" s="111"/>
      <c r="M60" s="112">
        <f t="shared" si="1"/>
        <v>16</v>
      </c>
      <c r="N60" s="112"/>
      <c r="O60" s="156"/>
    </row>
    <row r="61" spans="1:15" s="110" customFormat="1" ht="12.95" customHeight="1" x14ac:dyDescent="0.2">
      <c r="A61" s="157"/>
      <c r="B61" s="155" t="s">
        <v>250</v>
      </c>
      <c r="C61" s="155" t="s">
        <v>245</v>
      </c>
      <c r="D61" s="106" t="s">
        <v>251</v>
      </c>
      <c r="E61" s="106"/>
      <c r="F61" s="106"/>
      <c r="G61" s="106"/>
      <c r="H61" s="106"/>
      <c r="I61" s="106"/>
      <c r="J61" s="106"/>
      <c r="K61" s="107">
        <v>6</v>
      </c>
      <c r="L61" s="106">
        <v>9</v>
      </c>
      <c r="M61" s="107">
        <f t="shared" si="1"/>
        <v>15</v>
      </c>
      <c r="N61" s="107"/>
      <c r="O61" s="156"/>
    </row>
    <row r="62" spans="1:15" ht="13.9" customHeight="1" x14ac:dyDescent="0.25">
      <c r="A62" s="157">
        <v>11</v>
      </c>
      <c r="B62" s="155"/>
      <c r="C62" s="155"/>
      <c r="D62" s="108" t="s">
        <v>221</v>
      </c>
      <c r="E62" s="108"/>
      <c r="F62" s="108"/>
      <c r="G62" s="108"/>
      <c r="H62" s="108"/>
      <c r="I62" s="108"/>
      <c r="J62" s="108"/>
      <c r="K62" s="109">
        <v>6</v>
      </c>
      <c r="L62" s="108">
        <v>9</v>
      </c>
      <c r="M62" s="109">
        <f t="shared" si="1"/>
        <v>15</v>
      </c>
      <c r="N62" s="109"/>
      <c r="O62" s="156"/>
    </row>
    <row r="63" spans="1:15" x14ac:dyDescent="0.25">
      <c r="A63" s="157"/>
      <c r="B63" s="155"/>
      <c r="C63" s="155"/>
      <c r="D63" s="108" t="s">
        <v>246</v>
      </c>
      <c r="E63" s="108"/>
      <c r="F63" s="108"/>
      <c r="G63" s="108"/>
      <c r="H63" s="108"/>
      <c r="I63" s="108"/>
      <c r="J63" s="108"/>
      <c r="K63" s="109"/>
      <c r="L63" s="108">
        <v>9</v>
      </c>
      <c r="M63" s="109">
        <f t="shared" si="1"/>
        <v>9</v>
      </c>
      <c r="N63" s="109"/>
      <c r="O63" s="156"/>
    </row>
    <row r="64" spans="1:15" x14ac:dyDescent="0.25">
      <c r="A64" s="157"/>
      <c r="B64" s="155"/>
      <c r="C64" s="155"/>
      <c r="D64" s="108" t="s">
        <v>252</v>
      </c>
      <c r="E64" s="108"/>
      <c r="F64" s="108"/>
      <c r="G64" s="108"/>
      <c r="H64" s="108"/>
      <c r="I64" s="108"/>
      <c r="J64" s="108"/>
      <c r="K64" s="109"/>
      <c r="L64" s="108">
        <v>9</v>
      </c>
      <c r="M64" s="109">
        <f t="shared" si="1"/>
        <v>9</v>
      </c>
      <c r="N64" s="109"/>
      <c r="O64" s="156"/>
    </row>
    <row r="65" spans="1:15" x14ac:dyDescent="0.25">
      <c r="A65" s="157"/>
      <c r="B65" s="155"/>
      <c r="C65" s="155"/>
      <c r="D65" s="108" t="s">
        <v>253</v>
      </c>
      <c r="E65" s="108"/>
      <c r="F65" s="108"/>
      <c r="G65" s="108"/>
      <c r="H65" s="108"/>
      <c r="I65" s="108"/>
      <c r="J65" s="108"/>
      <c r="K65" s="109">
        <v>6</v>
      </c>
      <c r="L65" s="108"/>
      <c r="M65" s="109">
        <f t="shared" si="1"/>
        <v>6</v>
      </c>
      <c r="N65" s="109"/>
      <c r="O65" s="156"/>
    </row>
    <row r="66" spans="1:15" x14ac:dyDescent="0.25">
      <c r="A66" s="157"/>
      <c r="B66" s="155"/>
      <c r="C66" s="155"/>
      <c r="D66" s="111" t="s">
        <v>175</v>
      </c>
      <c r="E66" s="111"/>
      <c r="F66" s="111"/>
      <c r="G66" s="111"/>
      <c r="H66" s="111"/>
      <c r="I66" s="111"/>
      <c r="J66" s="111"/>
      <c r="K66" s="112">
        <v>6</v>
      </c>
      <c r="L66" s="111"/>
      <c r="M66" s="112">
        <f t="shared" si="1"/>
        <v>6</v>
      </c>
      <c r="N66" s="112"/>
      <c r="O66" s="156"/>
    </row>
    <row r="67" spans="1:15" ht="13.9" customHeight="1" x14ac:dyDescent="0.25">
      <c r="A67" s="157"/>
      <c r="B67" s="155" t="s">
        <v>254</v>
      </c>
      <c r="C67" s="155"/>
      <c r="D67" s="113" t="s">
        <v>255</v>
      </c>
      <c r="E67" s="106"/>
      <c r="F67" s="106"/>
      <c r="G67" s="106"/>
      <c r="H67" s="106"/>
      <c r="I67" s="106"/>
      <c r="J67" s="106"/>
      <c r="K67" s="107">
        <v>5</v>
      </c>
      <c r="L67" s="106"/>
      <c r="M67" s="107">
        <f t="shared" si="1"/>
        <v>5</v>
      </c>
      <c r="N67" s="107"/>
      <c r="O67" s="156"/>
    </row>
    <row r="68" spans="1:15" ht="13.9" customHeight="1" x14ac:dyDescent="0.25">
      <c r="A68" s="157">
        <v>12</v>
      </c>
      <c r="B68" s="155"/>
      <c r="C68" s="155"/>
      <c r="D68" s="114" t="s">
        <v>256</v>
      </c>
      <c r="E68" s="108"/>
      <c r="F68" s="108"/>
      <c r="G68" s="108"/>
      <c r="H68" s="108"/>
      <c r="I68" s="108"/>
      <c r="J68" s="108"/>
      <c r="K68" s="109">
        <v>5</v>
      </c>
      <c r="L68" s="108"/>
      <c r="M68" s="109">
        <f t="shared" si="1"/>
        <v>5</v>
      </c>
      <c r="N68" s="109"/>
      <c r="O68" s="156"/>
    </row>
    <row r="69" spans="1:15" x14ac:dyDescent="0.25">
      <c r="A69" s="157"/>
      <c r="B69" s="155"/>
      <c r="C69" s="155"/>
      <c r="D69" s="114" t="s">
        <v>257</v>
      </c>
      <c r="E69" s="108"/>
      <c r="F69" s="108"/>
      <c r="G69" s="108"/>
      <c r="H69" s="108"/>
      <c r="I69" s="108"/>
      <c r="J69" s="108"/>
      <c r="K69" s="109">
        <v>5</v>
      </c>
      <c r="L69" s="108"/>
      <c r="M69" s="109">
        <f t="shared" si="1"/>
        <v>5</v>
      </c>
      <c r="N69" s="109"/>
      <c r="O69" s="156"/>
    </row>
    <row r="70" spans="1:15" x14ac:dyDescent="0.25">
      <c r="A70" s="157"/>
      <c r="B70" s="155"/>
      <c r="C70" s="155"/>
      <c r="D70" s="115" t="s">
        <v>258</v>
      </c>
      <c r="E70" s="111"/>
      <c r="F70" s="111"/>
      <c r="G70" s="111"/>
      <c r="H70" s="111"/>
      <c r="I70" s="111"/>
      <c r="J70" s="111"/>
      <c r="K70" s="112">
        <v>5</v>
      </c>
      <c r="L70" s="111"/>
      <c r="M70" s="112">
        <f t="shared" si="1"/>
        <v>5</v>
      </c>
      <c r="N70" s="112"/>
      <c r="O70" s="156"/>
    </row>
    <row r="71" spans="1:15" x14ac:dyDescent="0.25">
      <c r="A71" s="157"/>
      <c r="B71" s="129"/>
      <c r="C71" s="130"/>
      <c r="D71" s="113"/>
      <c r="E71" s="106"/>
      <c r="F71" s="106"/>
      <c r="G71" s="106"/>
      <c r="H71" s="106"/>
      <c r="I71" s="106"/>
      <c r="J71" s="106"/>
      <c r="K71" s="107"/>
      <c r="L71" s="106"/>
      <c r="M71" s="107"/>
      <c r="N71" s="107"/>
      <c r="O71" s="156"/>
    </row>
    <row r="72" spans="1:15" x14ac:dyDescent="0.25">
      <c r="A72" s="157">
        <v>13</v>
      </c>
      <c r="B72" s="129"/>
      <c r="C72" s="129"/>
      <c r="D72" s="114"/>
      <c r="E72" s="108"/>
      <c r="F72" s="108"/>
      <c r="G72" s="108"/>
      <c r="H72" s="108"/>
      <c r="I72" s="108"/>
      <c r="J72" s="108"/>
      <c r="K72" s="109"/>
      <c r="L72" s="108"/>
      <c r="M72" s="109"/>
      <c r="N72" s="109"/>
      <c r="O72" s="156"/>
    </row>
    <row r="73" spans="1:15" x14ac:dyDescent="0.25">
      <c r="A73" s="157"/>
      <c r="B73" s="129"/>
      <c r="C73" s="129"/>
      <c r="D73" s="114"/>
      <c r="E73" s="108"/>
      <c r="F73" s="108"/>
      <c r="G73" s="108"/>
      <c r="H73" s="108"/>
      <c r="I73" s="108"/>
      <c r="J73" s="108"/>
      <c r="K73" s="109"/>
      <c r="L73" s="108"/>
      <c r="M73" s="109"/>
      <c r="N73" s="109"/>
      <c r="O73" s="156"/>
    </row>
    <row r="74" spans="1:15" x14ac:dyDescent="0.25">
      <c r="A74" s="157"/>
      <c r="B74" s="129"/>
      <c r="C74" s="129"/>
      <c r="D74" s="115"/>
      <c r="E74" s="111"/>
      <c r="F74" s="111"/>
      <c r="G74" s="111"/>
      <c r="H74" s="111"/>
      <c r="I74" s="111"/>
      <c r="J74" s="111"/>
      <c r="K74" s="112"/>
      <c r="L74" s="111"/>
      <c r="M74" s="112"/>
      <c r="N74" s="112"/>
      <c r="O74" s="156"/>
    </row>
    <row r="75" spans="1:15" x14ac:dyDescent="0.25">
      <c r="A75" s="157"/>
      <c r="B75" s="56"/>
      <c r="C75" s="56"/>
    </row>
    <row r="76" spans="1:15" ht="15.75" x14ac:dyDescent="0.25">
      <c r="A76" s="96"/>
      <c r="B76" s="97"/>
      <c r="C76" s="97"/>
    </row>
    <row r="77" spans="1:15" ht="15.75" x14ac:dyDescent="0.25">
      <c r="A77" s="96" t="s">
        <v>193</v>
      </c>
      <c r="B77" s="97"/>
      <c r="C77" s="116"/>
    </row>
    <row r="78" spans="1:15" x14ac:dyDescent="0.25">
      <c r="B78" s="97"/>
      <c r="C78" s="97"/>
    </row>
    <row r="79" spans="1:15" x14ac:dyDescent="0.25">
      <c r="B79" s="97"/>
      <c r="C79" s="97"/>
    </row>
    <row r="80" spans="1:15" x14ac:dyDescent="0.25">
      <c r="B80" s="97"/>
      <c r="C80" s="97"/>
    </row>
    <row r="81" spans="2:3" x14ac:dyDescent="0.25">
      <c r="B81" s="97"/>
      <c r="C81" s="97"/>
    </row>
    <row r="82" spans="2:3" x14ac:dyDescent="0.25">
      <c r="B82" s="97"/>
      <c r="C82" s="97"/>
    </row>
    <row r="83" spans="2:3" x14ac:dyDescent="0.25">
      <c r="B83" s="97"/>
      <c r="C83" s="97"/>
    </row>
    <row r="84" spans="2:3" x14ac:dyDescent="0.25">
      <c r="B84" s="97"/>
      <c r="C84" s="97"/>
    </row>
    <row r="85" spans="2:3" x14ac:dyDescent="0.25">
      <c r="B85" s="97"/>
      <c r="C85" s="97"/>
    </row>
    <row r="86" spans="2:3" x14ac:dyDescent="0.25">
      <c r="B86" s="97"/>
      <c r="C86" s="97"/>
    </row>
    <row r="87" spans="2:3" x14ac:dyDescent="0.25">
      <c r="B87" s="97"/>
      <c r="C87" s="97"/>
    </row>
    <row r="88" spans="2:3" x14ac:dyDescent="0.25">
      <c r="B88" s="97"/>
      <c r="C88" s="97"/>
    </row>
    <row r="89" spans="2:3" x14ac:dyDescent="0.25">
      <c r="B89" s="97"/>
      <c r="C89" s="97"/>
    </row>
    <row r="90" spans="2:3" x14ac:dyDescent="0.25">
      <c r="B90" s="97"/>
      <c r="C90" s="97"/>
    </row>
    <row r="91" spans="2:3" x14ac:dyDescent="0.25">
      <c r="B91" s="97"/>
      <c r="C91" s="97"/>
    </row>
    <row r="92" spans="2:3" x14ac:dyDescent="0.25">
      <c r="B92" s="97"/>
      <c r="C92" s="97"/>
    </row>
    <row r="93" spans="2:3" x14ac:dyDescent="0.25">
      <c r="B93" s="97"/>
      <c r="C93" s="97"/>
    </row>
    <row r="94" spans="2:3" x14ac:dyDescent="0.25">
      <c r="B94" s="97"/>
      <c r="C94" s="97"/>
    </row>
    <row r="95" spans="2:3" x14ac:dyDescent="0.25">
      <c r="B95" s="97"/>
      <c r="C95" s="97"/>
    </row>
    <row r="96" spans="2:3" x14ac:dyDescent="0.25">
      <c r="B96" s="97"/>
      <c r="C96" s="97"/>
    </row>
    <row r="97" spans="2:3" x14ac:dyDescent="0.25">
      <c r="B97" s="97"/>
      <c r="C97" s="97"/>
    </row>
    <row r="98" spans="2:3" x14ac:dyDescent="0.25">
      <c r="B98" s="97"/>
      <c r="C98" s="97"/>
    </row>
    <row r="99" spans="2:3" x14ac:dyDescent="0.25">
      <c r="B99" s="97"/>
      <c r="C99" s="97"/>
    </row>
    <row r="100" spans="2:3" x14ac:dyDescent="0.25">
      <c r="B100" s="97"/>
      <c r="C100" s="97"/>
    </row>
    <row r="101" spans="2:3" x14ac:dyDescent="0.25">
      <c r="B101" s="97"/>
      <c r="C101" s="97"/>
    </row>
    <row r="102" spans="2:3" x14ac:dyDescent="0.25">
      <c r="B102" s="97"/>
      <c r="C102" s="97"/>
    </row>
    <row r="103" spans="2:3" x14ac:dyDescent="0.25">
      <c r="B103" s="97"/>
      <c r="C103" s="97"/>
    </row>
    <row r="104" spans="2:3" x14ac:dyDescent="0.25">
      <c r="B104" s="97"/>
      <c r="C104" s="97"/>
    </row>
    <row r="105" spans="2:3" x14ac:dyDescent="0.25">
      <c r="B105" s="97"/>
      <c r="C105" s="97"/>
    </row>
    <row r="106" spans="2:3" x14ac:dyDescent="0.25">
      <c r="B106" s="97"/>
      <c r="C106" s="97"/>
    </row>
    <row r="107" spans="2:3" x14ac:dyDescent="0.25">
      <c r="B107" s="97"/>
      <c r="C107" s="97"/>
    </row>
    <row r="108" spans="2:3" x14ac:dyDescent="0.25">
      <c r="B108" s="97"/>
      <c r="C108" s="97"/>
    </row>
  </sheetData>
  <mergeCells count="70">
    <mergeCell ref="A62:A67"/>
    <mergeCell ref="B67:B70"/>
    <mergeCell ref="C67:C70"/>
    <mergeCell ref="O67:O70"/>
    <mergeCell ref="A68:A71"/>
    <mergeCell ref="B71:B74"/>
    <mergeCell ref="C71:C74"/>
    <mergeCell ref="O71:O74"/>
    <mergeCell ref="A72:A75"/>
    <mergeCell ref="A45:A52"/>
    <mergeCell ref="B45:B51"/>
    <mergeCell ref="C45:C51"/>
    <mergeCell ref="N45:N51"/>
    <mergeCell ref="O45:O51"/>
    <mergeCell ref="B52:B55"/>
    <mergeCell ref="C52:C55"/>
    <mergeCell ref="O52:O55"/>
    <mergeCell ref="A53:A56"/>
    <mergeCell ref="B56:B60"/>
    <mergeCell ref="C56:C60"/>
    <mergeCell ref="O56:O60"/>
    <mergeCell ref="A57:A61"/>
    <mergeCell ref="B61:B66"/>
    <mergeCell ref="C61:C66"/>
    <mergeCell ref="O61:O66"/>
    <mergeCell ref="A37:A40"/>
    <mergeCell ref="B37:B40"/>
    <mergeCell ref="C37:C40"/>
    <mergeCell ref="O37:O40"/>
    <mergeCell ref="A41:A44"/>
    <mergeCell ref="B41:B44"/>
    <mergeCell ref="C41:C44"/>
    <mergeCell ref="O41:O44"/>
    <mergeCell ref="A24:A27"/>
    <mergeCell ref="B24:B27"/>
    <mergeCell ref="C24:C27"/>
    <mergeCell ref="O24:O27"/>
    <mergeCell ref="A28:A36"/>
    <mergeCell ref="B28:B36"/>
    <mergeCell ref="C28:C36"/>
    <mergeCell ref="O28:O36"/>
    <mergeCell ref="A18:A23"/>
    <mergeCell ref="B18:B23"/>
    <mergeCell ref="C18:C23"/>
    <mergeCell ref="N18:N23"/>
    <mergeCell ref="O18:O23"/>
    <mergeCell ref="A12:A17"/>
    <mergeCell ref="B12:B17"/>
    <mergeCell ref="C12:C17"/>
    <mergeCell ref="O12:O17"/>
    <mergeCell ref="A8:A11"/>
    <mergeCell ref="B8:B11"/>
    <mergeCell ref="C8:C11"/>
    <mergeCell ref="N8:N11"/>
    <mergeCell ref="O8:O11"/>
    <mergeCell ref="K5:K7"/>
    <mergeCell ref="L5:L7"/>
    <mergeCell ref="M5:M7"/>
    <mergeCell ref="N5:N6"/>
    <mergeCell ref="O5:O7"/>
    <mergeCell ref="F5:F7"/>
    <mergeCell ref="G5:G7"/>
    <mergeCell ref="H5:H7"/>
    <mergeCell ref="I5:I7"/>
    <mergeCell ref="J5:J6"/>
    <mergeCell ref="A5:A7"/>
    <mergeCell ref="B5:B7"/>
    <mergeCell ref="C5:C7"/>
    <mergeCell ref="D5:D7"/>
    <mergeCell ref="E5:E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suaugę</vt:lpstr>
      <vt:lpstr>jauniai</vt:lpstr>
      <vt:lpstr>jaunučiai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Edgaras</dc:creator>
  <dc:description/>
  <cp:lastModifiedBy>Edgaras</cp:lastModifiedBy>
  <cp:revision>64</cp:revision>
  <dcterms:created xsi:type="dcterms:W3CDTF">2006-09-16T00:00:00Z</dcterms:created>
  <dcterms:modified xsi:type="dcterms:W3CDTF">2020-05-22T05:32:34Z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